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513-0012\aktar\İHALE KOMİSYONU\İH.KOM. İHALE DOSYA\01-DOĞRUDAN TEMİN\C.K. 7ğ\23DT168585 SAC, ÇELİK, KERESTE VE KAUÇUK MALZEMELERİ ALIMI\"/>
    </mc:Choice>
  </mc:AlternateContent>
  <bookViews>
    <workbookView xWindow="480" yWindow="45" windowWidth="18240" windowHeight="11055"/>
  </bookViews>
  <sheets>
    <sheet name="Ek-1" sheetId="4" r:id="rId1"/>
  </sheets>
  <definedNames>
    <definedName name="_xlnm._FilterDatabase" localSheetId="0" hidden="1">'Ek-1'!$A$1:$J$128</definedName>
    <definedName name="_xlnm.Print_Area" localSheetId="0">'Ek-1'!$A$1:$J$128</definedName>
    <definedName name="_xlnm.Print_Titles" localSheetId="0">'Ek-1'!$2:$2</definedName>
  </definedNames>
  <calcPr calcId="162913"/>
</workbook>
</file>

<file path=xl/calcChain.xml><?xml version="1.0" encoding="utf-8"?>
<calcChain xmlns="http://schemas.openxmlformats.org/spreadsheetml/2006/main">
  <c r="V93" i="4" l="1"/>
</calcChain>
</file>

<file path=xl/sharedStrings.xml><?xml version="1.0" encoding="utf-8"?>
<sst xmlns="http://schemas.openxmlformats.org/spreadsheetml/2006/main" count="704" uniqueCount="501">
  <si>
    <t>STOK NU.</t>
  </si>
  <si>
    <t>S. NU</t>
  </si>
  <si>
    <t>MALZEMENİN ADI</t>
  </si>
  <si>
    <t>MİKTAR</t>
  </si>
  <si>
    <t>MALZEME ÖZELLİKLERİ</t>
  </si>
  <si>
    <t>Mal Saymanı</t>
  </si>
  <si>
    <t>Halil Sami KAYMAK</t>
  </si>
  <si>
    <t>İkm.Tğm.</t>
  </si>
  <si>
    <t>TEKNİK ŞARTNAMESİ</t>
  </si>
  <si>
    <t>Müh.De.Me.</t>
  </si>
  <si>
    <t>Jan ŞAYİR</t>
  </si>
  <si>
    <t>DOKÜMAN NU.</t>
  </si>
  <si>
    <t>TEKBİM VERİ TABANINDA TEKNİK ŞARTNAMESİ BULUNMAMAKTADIR</t>
  </si>
  <si>
    <t>TEKBİM VERİ TABANINDA UYGUN ŞARTNAMESİ BULUNMAMAKTADIR.</t>
  </si>
  <si>
    <t>T.Ş. Madde 2.1.2 'ye göre Ana Malzeme: İdarenin elinde mevcut  Yazılı Açıklamalar Listesinin Ana Malzeme grubunda gösterilmiştir.</t>
  </si>
  <si>
    <t>T.Ş. 2.1.3 'e göre Ana Malzemeye Ait  Tanıtıcı Bilgi: İdarenin elinde bulunan Ana Malzeme grubunda belirtilen bilgilerdir.</t>
  </si>
  <si>
    <t>T.Ş. 2.1.4 'e göre Malzeme Tanıtıcı Bilgisi: Yazılı Açıklamalar Listesinde beliritilen Ana Malzemenin ve kullanıldığı grubun bakım-onarımını yapmak maksadıyla T.Ş. nin 2.1.5. veya 2.1.6. veya  2.1.7.'de tanımı verilen Stok numarasıdır.</t>
  </si>
  <si>
    <t xml:space="preserve">T.Ş. Madde 3.1.2.'ye göre malzemenin, ana  malzemeye montajı ve ana malzemede kullanımı yüklenici tarafından yapılmayacaktır.   </t>
  </si>
  <si>
    <t xml:space="preserve">T.Ş. Madde 3.1.3'e göre malzemenin, ana malzemede montajı kapsamında ana malzemenin kalibrasyonu yapılmayacaktır. </t>
  </si>
  <si>
    <t>T.Ş. Madde 3.1.4'e göre bu iş ile ilgili eğitim verilmeyecektir.</t>
  </si>
  <si>
    <t>T.Ş. Madde 3.1.5.'e göre MSDS belgesi istenmeyecektir.</t>
  </si>
  <si>
    <t xml:space="preserve">T.Ş. Madde 3.1.6.'ya göre kalite güvence ve ürün kalite belgesi istenmeyecektir. </t>
  </si>
  <si>
    <t xml:space="preserve">T.Ş. Madde 3.2.3.'e göre  Alım Esas Numunesi Yoktur. </t>
  </si>
  <si>
    <t>T.Ş. Madde 3.3.1.'e göre Ambalajlama ve etiketleme ile ilgili hususlar sözleşmenin bentlerinde belirtilmiştir. (Malzemeler; garanti süreci boyunca depolama şartlarından, ısıdan, korozyondan, paslanma ve oksitlenme durumlarından etkilenmeyecek şekilde uygun ambalajlı olarak teslim edilecektir.)</t>
  </si>
  <si>
    <t>T.Ş. Madde 4.3.'e göre ; çizelge-1'de verilmiştir.</t>
  </si>
  <si>
    <t>Çizelge-1 Fonksiyon Muayenesi için Numune Alma Çizelgesi;</t>
  </si>
  <si>
    <t>Muayeneye Arz Olunan Partinin Büyüklüğü</t>
  </si>
  <si>
    <t>Fonksiyon Muayenesi İçin Alınacak En Az Numune Miktarı</t>
  </si>
  <si>
    <t>4-50 (Dört-Elli) arasında</t>
  </si>
  <si>
    <t>3 (üç)</t>
  </si>
  <si>
    <t>51-200 (Elli bir - iki yüz ) arasında</t>
  </si>
  <si>
    <t>8 (Sekiz )</t>
  </si>
  <si>
    <t>201-500  (İkiyiz bir -Beş yüz ) arasında</t>
  </si>
  <si>
    <t xml:space="preserve">10 (On) </t>
  </si>
  <si>
    <t>501-1000 (Beşyüz bir-bin) arasında</t>
  </si>
  <si>
    <t>15 (Onbeş)</t>
  </si>
  <si>
    <t>1001 (Bin bir) ve daha çok</t>
  </si>
  <si>
    <t>20 (Yirmi)</t>
  </si>
  <si>
    <t>İSTENDİĞİ ANA MALZEME</t>
  </si>
  <si>
    <r>
      <t xml:space="preserve">REFERANS NU.
</t>
    </r>
    <r>
      <rPr>
        <b/>
        <sz val="8"/>
        <rFont val="Times New Roman"/>
        <family val="1"/>
        <charset val="162"/>
      </rPr>
      <t>(Parça numaralı veya Muadili malzeme)</t>
    </r>
  </si>
  <si>
    <t>Müh.Yb.</t>
  </si>
  <si>
    <t>Etd.Prj.Böl.</t>
  </si>
  <si>
    <t xml:space="preserve">TEKNİK ŞARTNAME ATIFLARI </t>
  </si>
  <si>
    <t>TEK.H.:02-74 A  Ekim 2019 Numaralı Teknik Şartname Atıfları</t>
  </si>
  <si>
    <t>AÇIKLAMALR:</t>
  </si>
  <si>
    <r>
      <rPr>
        <b/>
        <sz val="14"/>
        <rFont val="Times New Roman"/>
        <family val="1"/>
        <charset val="162"/>
      </rPr>
      <t>(1)</t>
    </r>
    <r>
      <rPr>
        <sz val="14"/>
        <rFont val="Times New Roman"/>
        <family val="1"/>
        <charset val="162"/>
      </rPr>
      <t xml:space="preserve"> Aksi belirtilmediği müddetçe alımlarda stok numarası bilgileri esas alınacaktır. Referans numarası bilgi amacıyla verilmiştir.</t>
    </r>
  </si>
  <si>
    <r>
      <rPr>
        <b/>
        <sz val="14"/>
        <rFont val="Times New Roman"/>
        <family val="1"/>
        <charset val="162"/>
      </rPr>
      <t>(2</t>
    </r>
    <r>
      <rPr>
        <sz val="14"/>
        <rFont val="Times New Roman"/>
        <family val="1"/>
        <charset val="162"/>
      </rPr>
      <t>) Muadil Malzeme (muadil: eşdeğer): Referans numarasında belirtilen malzeme ile aynı teknik özellikleri taşıyan ve fonksiyonelliğini yerine getiren malzemedir.</t>
    </r>
  </si>
  <si>
    <t>Zafer Abidin ÖCAL</t>
  </si>
  <si>
    <t>Seyfettin YILMAZ</t>
  </si>
  <si>
    <t>Tek.Şart.Ks.</t>
  </si>
  <si>
    <t>Prod.Pln.ve Kont.Böl.A.Vek.</t>
  </si>
  <si>
    <t>‌SAC, LEVHA, 1200X2400X4 MM. (HRP/  E-3237)</t>
  </si>
  <si>
    <t>KG</t>
  </si>
  <si>
    <t>SAC LEVHA, 1.5X1200X2400MM, CCR, 6112</t>
  </si>
  <si>
    <t>‌ÇELİK ERDEMİR.6112 CRS 1X1200X2400 MM</t>
  </si>
  <si>
    <t>‌SAC, LEVHA, METAL, 1200X2400X3.0 MM, HRU, E-6224</t>
  </si>
  <si>
    <t>‌SAC, LEVHA, METAL, 1500X2400X1.2 MM, CCRSK,  E-7114</t>
  </si>
  <si>
    <t>9535KK0031136</t>
  </si>
  <si>
    <t>‌ALÜMİNYUM LEVHA 2,5X1200X2400MM.AW-1050A (A199,5) H18</t>
  </si>
  <si>
    <t>9515KK0664873</t>
  </si>
  <si>
    <t>‌ÇELİK, YARI MAMÜL, Ç-4140, ÇAP 380 MM</t>
  </si>
  <si>
    <t>AD</t>
  </si>
  <si>
    <t>9510KK0048704</t>
  </si>
  <si>
    <t>‌ÇUBUK,ÇELİK,PASLANMAZ  Ø 20 MM.DIN-X5CRNİ18-10 (OSTANİTİK NO:1,4301)</t>
  </si>
  <si>
    <t>‌CELIK LAMA 15X25 MM.Ç-1030</t>
  </si>
  <si>
    <t>‌ÇELİK LAMA 15X40mm. Ç-1040</t>
  </si>
  <si>
    <t>‌PİRİNÇ ÇUBUK YUV. Ø 40 MM. (MS-58)</t>
  </si>
  <si>
    <t>‌ÇUBUK PİRİNÇ, Ø 55 MM MS-58</t>
  </si>
  <si>
    <t>9530KK0095157</t>
  </si>
  <si>
    <t>‌PİRİNÇ ÇBK.90 MM MS58</t>
  </si>
  <si>
    <t>‌BRONZ ÇUBUK, 110MM</t>
  </si>
  <si>
    <t>9530KK0473030</t>
  </si>
  <si>
    <t>‌ÇUBUK, BRONZ, (YÜKSEK KURŞUNLU KALAY), Ø 65 MM</t>
  </si>
  <si>
    <t>9530KK0458427</t>
  </si>
  <si>
    <t>‌ÇUBUK, BRONZ, (YÜKSEK KALAY), Ø 45X20 MM</t>
  </si>
  <si>
    <t>4710KK0041585</t>
  </si>
  <si>
    <t>‌DİKİŞLİ BORU, 16X1 MM</t>
  </si>
  <si>
    <t>MT</t>
  </si>
  <si>
    <t>4710KK0480872</t>
  </si>
  <si>
    <t>‌BORU, METAL, DİKİŞSİZ, 10X1,5 MM (E-215)</t>
  </si>
  <si>
    <t>5340KK0419254</t>
  </si>
  <si>
    <t>‌PROFİL 179,7X25X6000 MM. AL-5204</t>
  </si>
  <si>
    <t>5340KK0419257</t>
  </si>
  <si>
    <t>‌PROFİL 187.8X25X6000 MM. AL-5203</t>
  </si>
  <si>
    <t>9520KK0395508</t>
  </si>
  <si>
    <t>‌ÇELİK KÖŞEBENT 25X25X2.5 MM.(FE-37-2)</t>
  </si>
  <si>
    <t>4710KK0096829</t>
  </si>
  <si>
    <t>KUTU PROFİL-KARE 20X20X2MM.</t>
  </si>
  <si>
    <t>1'İNCİ KISIM SAC, ÇELİK VE PROFİL MALZEMELERİ</t>
  </si>
  <si>
    <t>5510KK0647902</t>
  </si>
  <si>
    <t>‌KERESTE, ÇAM, 3. SINIF, 150X200X4000 MM</t>
  </si>
  <si>
    <t>D3</t>
  </si>
  <si>
    <t>5510KK0667973</t>
  </si>
  <si>
    <t>‌YUMUSAK AGAÇ,BOYUTLU, KERESTE, ÇAM, 3.SINIF, 300X300X3000 MM</t>
  </si>
  <si>
    <t>KENAR BANTI</t>
  </si>
  <si>
    <t>‌DURALİT, 1700X2200X3 MM.</t>
  </si>
  <si>
    <t>VİDA H.B.M6X16</t>
  </si>
  <si>
    <t>5305KK0007583</t>
  </si>
  <si>
    <t>VİDA,SETSKUR M5X8</t>
  </si>
  <si>
    <t>‌ALTIGEN BAŞLI VİDA, M8X1,25X35MM</t>
  </si>
  <si>
    <t>‌ÖZEL CİVATA;ÖN ÇAMURLUK (M8X20 MM. 2,5 DİŞ)</t>
  </si>
  <si>
    <t>CIVATA</t>
  </si>
  <si>
    <t>‌CİVATA,KAPI PANDİZOT</t>
  </si>
  <si>
    <t>‌CİVATA,M6X1X15 FLANŞ</t>
  </si>
  <si>
    <t>‌CIVATA,SOMUNLA BERABER M8X60</t>
  </si>
  <si>
    <t>‌BOMBE BAŞLI CİVATA M4X0,7X20 TAMAMI DIN X5CRNİ 18-10</t>
  </si>
  <si>
    <t>5307KK0647685</t>
  </si>
  <si>
    <t>‌PASLANMAZ GIJON SAPLAMA M6 BOY 1000 MM</t>
  </si>
  <si>
    <t>5310KK0183025</t>
  </si>
  <si>
    <t>SOMUN M6</t>
  </si>
  <si>
    <t>‌SOMUN, EMNİYETLİ, M6X1</t>
  </si>
  <si>
    <t>SOMUN, M6 X 1</t>
  </si>
  <si>
    <t>‌SOMUN (M6x1 KİLİTLİ (DN X5CRNİ 18-10)</t>
  </si>
  <si>
    <t>‌SOMUN,KELEBEK (M6X1 DIN X5CRNİ 18-10)</t>
  </si>
  <si>
    <t>‌SOMUN (KİLİTLİ,ÇELİK M4X0.7mm.)</t>
  </si>
  <si>
    <t>OZEL SOMUN</t>
  </si>
  <si>
    <t>‌ÖZEL SOMUN - CAMURLUK</t>
  </si>
  <si>
    <t>PUL.BAKIR 5/16</t>
  </si>
  <si>
    <t>PUL, DÜZ, M6</t>
  </si>
  <si>
    <t>PUL M8</t>
  </si>
  <si>
    <t>‌PUL DÜZ (8X30X2 MM.)</t>
  </si>
  <si>
    <t>‌DÜBEL;FAR BAĞLANTI</t>
  </si>
  <si>
    <t>KUPİLYA</t>
  </si>
  <si>
    <t>‌PERÇİN, ALÜMİNYUM, 6 X 25 MM.</t>
  </si>
  <si>
    <t>‌PERÇİN, POP 4.8x16.3</t>
  </si>
  <si>
    <t>‌CONTALIK MANTAR 1 MM</t>
  </si>
  <si>
    <t>TB</t>
  </si>
  <si>
    <t>‌ORING,OR31X3,5mm.</t>
  </si>
  <si>
    <t>‌O-RİNG 12X16X2 MM.</t>
  </si>
  <si>
    <t>9340KK0147281</t>
  </si>
  <si>
    <t>‌MİKALI CAM 6 MM. 6X2250X1070 MM.</t>
  </si>
  <si>
    <t>M2</t>
  </si>
  <si>
    <t>5335KK0360227</t>
  </si>
  <si>
    <t>‌TEL KAFES  3X1000X2000 MM</t>
  </si>
  <si>
    <t>‌AYARLANABİLİR AYAK DOLAP ÇAP:60 MM,UZUNLUK:100 MM</t>
  </si>
  <si>
    <t>5430KK0062727</t>
  </si>
  <si>
    <t>‌FLANŞ, ELBİSE ASKI BORUSU İÇİN</t>
  </si>
  <si>
    <t>5340KK0406934</t>
  </si>
  <si>
    <t>FLANŞ ELBİSE</t>
  </si>
  <si>
    <t>4730KK0058341</t>
  </si>
  <si>
    <t>‌BORU ELBİSE ASKI BORUSU(1 AD=3 MT)</t>
  </si>
  <si>
    <t>‌VİDA TAPASI, YAPIŞKANLI, KİRAZ RENKLİ</t>
  </si>
  <si>
    <t>‌CIVI TEL BASLI 3CM</t>
  </si>
  <si>
    <t>5340KK0008942</t>
  </si>
  <si>
    <t>‌Ç.ÇEKMECE RAYI:400MM</t>
  </si>
  <si>
    <t>TK</t>
  </si>
  <si>
    <t>‌ASMA KİLİT APARATI</t>
  </si>
  <si>
    <t>5340KK0049085</t>
  </si>
  <si>
    <t>‌KİLİT, SANDIK ASKI, KAPI SÜRGÜSÜ 30X10</t>
  </si>
  <si>
    <t>5340KK0263501</t>
  </si>
  <si>
    <t>‌SARHOŞ TEKERLEK, TABLALI VE MUHAFAZALI (50X20)</t>
  </si>
  <si>
    <t>5340KK0653579</t>
  </si>
  <si>
    <t>‌GERGİ KİLİT MANDALI, FİLTRE, HAVA</t>
  </si>
  <si>
    <t>‌DİSK,FLAP, TAŞLAMA İÇİN 115x22 MM.P 40</t>
  </si>
  <si>
    <t>7930KK0147616</t>
  </si>
  <si>
    <t>‌ALKALİ PAS GİDERİCİ</t>
  </si>
  <si>
    <t>8305KK0525420</t>
  </si>
  <si>
    <t>‌LASTİK ŞERİT 20MM</t>
  </si>
  <si>
    <t>9330KK0041349</t>
  </si>
  <si>
    <t>‌FOLYO BEYAZ PARLAK</t>
  </si>
  <si>
    <t>9330KK0041359</t>
  </si>
  <si>
    <t>‌TAŞIYICI FOLYO İÇİN</t>
  </si>
  <si>
    <t>‌HAVA KABARCIKLI, POLİETİLEN, EN: 140 CM</t>
  </si>
  <si>
    <t>8135KK0223682</t>
  </si>
  <si>
    <t>‌AMBALAJ MALZEMESİ, NAYLON PLASTİK HAVA KABARCIKLI</t>
  </si>
  <si>
    <t>8115KK0410799</t>
  </si>
  <si>
    <t>‌KARTON KUTU DALGALI OLUKLU 120X120X100.MM</t>
  </si>
  <si>
    <t>8135KK0284493</t>
  </si>
  <si>
    <t>STREÇ FİLM</t>
  </si>
  <si>
    <t>8135KK0425522</t>
  </si>
  <si>
    <t>‌TOKA, BUKLE, POLYESTER</t>
  </si>
  <si>
    <t>8010KK0442344</t>
  </si>
  <si>
    <t>‌BOYA AKRİLİK KIRMIZI  MİX 804 STANDOX</t>
  </si>
  <si>
    <t>8040KK0508183</t>
  </si>
  <si>
    <t>‌MASTİK, POLİÜRETAN</t>
  </si>
  <si>
    <t>5305KK0283163</t>
  </si>
  <si>
    <t>‌AYAR VİDASI/ SETSKUR VİDA M2,5X0,45X3</t>
  </si>
  <si>
    <t>CİVATA</t>
  </si>
  <si>
    <t>‌RONDELA, YARIKLI</t>
  </si>
  <si>
    <t>‌PİM, HOROZ BASKI 40 MM BOMBAATAR 1.5X8 MM</t>
  </si>
  <si>
    <t>PİM</t>
  </si>
  <si>
    <t>9320KK0124777</t>
  </si>
  <si>
    <t>YARI MAMUL KAUÇUK (80 ± 5 SHORE A)</t>
  </si>
  <si>
    <t>9320KK0121327</t>
  </si>
  <si>
    <t>‌YARI MAMUL KAUÇUK</t>
  </si>
  <si>
    <t>4 MM HRP</t>
  </si>
  <si>
    <t xml:space="preserve">
UZUNLUK MILIMETRE NOMİNAL 2400.0
ENİ MILIMETRE NOMİNAL 1200.0
ÜRETİM METODU SICAK HADDE
KENAR TİPİ HRP
KESİT KALINLIĞI MILIMETRE NOMİNAL 4.0</t>
  </si>
  <si>
    <t>202-0000-9520-005-000-Ç KASIM 2020  
T.Ş. Madde 31.1. TİP-1 ALAŞIMSIZ YAPI ÇELİKLERİ,S235JR
T.Ş. Madde 3.1.2.'ye göre kalite güvence ve ürün kalite belgeleri istenmeyecektir.
T.Ş. Madde 3.2.1. 1200X2400X4 mm
T.Ş. Madde 3.3.1.'e göre Ambalajlama ve etiketleme ile ilgili hususlar sözleşmenin  bentlerinde belirtilmiştir.</t>
  </si>
  <si>
    <t>2510270286490 -‌ARKA KAPAK KOMPLE</t>
  </si>
  <si>
    <t>KKKPHS23410123</t>
  </si>
  <si>
    <t>1.5X1200X2400MM</t>
  </si>
  <si>
    <t>SAC LEVHA,METAL
KENAR TİPİ KENAR TİPİ CCR
KESİT KALINLIĞI MILIMETRE NOMİNAL 1.5
ÜRETİM METODU SICAK HADDE
UZUNLUK MILIMETRE NOMİNAL 2400.0
ENİ MILIMETRE NOMİNAL 1200.0</t>
  </si>
  <si>
    <t>1010270062117 -‌GEZ, KOMPLE, T40 B/A</t>
  </si>
  <si>
    <t>KKKPHS30190008</t>
  </si>
  <si>
    <t>1 MM DKP SAC</t>
  </si>
  <si>
    <t>SAC LEVHA,METAL
İLAVE ÖZELLİKLER KENAR TİPİ: CRS
ENİ MILIMETRE NOMİNAL 1200.0
DKP SAC
UZUNLUK MILIMETRE NOMİNAL 2400.0
KESİT KALINLIĞI MILIMETRE NOMİNAL 1.0</t>
  </si>
  <si>
    <t>2510151638431 -‌ARKA KAPI (BAGAJ) KOMPLE
2510996418513 -KAPI,ÖN,SOL
2510270087125 -ALTLIK,AKÜ
2510992231779 -‌RADYATÖR GRİL ÇERÇEVESİ</t>
  </si>
  <si>
    <t>KKKPHS23320024
KKKPHS23320050
KKKPHS23420070
KKKPHS23420078</t>
  </si>
  <si>
    <t>10131HS0055</t>
  </si>
  <si>
    <t>KENAR TİPİ HRU
SAC LEVHA,METAL
ÜRETİM METODU SICAK HADDE
KESİT KALINLIĞI MILIMETRE NOMİNAL 3.0
UZUNLUK MILIMETRE NOMİNAL 2400.0
ENİ MILIMETRE NOMİNAL 1200.0</t>
  </si>
  <si>
    <t>KKKPHS23410124</t>
  </si>
  <si>
    <t>10131HS0306</t>
  </si>
  <si>
    <t>KENAR TİPİ CCRSK
UZUNLUK MILIMETRE NOMİNAL 2400.0
ENİ MILIMETRE NOMİNAL 1500.0
ÜRETİM METODU SOĞUK HADDE
ISIL İŞLEM İMAL EDİLDİĞİ GİBİ
KESİT KALINLIĞI MILIMETRE NOMİNAL 1.2</t>
  </si>
  <si>
    <t>202-0000-9515-005-000-C ARALIK 2018  
T.Ş. Madde 3.1.1. Dc04 çeliği
T.Ş. Madde 3.1.2.'ye göre kalite güvence ve ürün kalite belgeleri istenmeyecektir.
T.Ş. Madde 3.2.1.  1500X2400X1,2 mm
T.Ş. Madde 3.3.1.'e göre Ambalajlama ve etiketleme ile ilgili hususlar sözleşmenin  bentlerinde belirtilmiştir.</t>
  </si>
  <si>
    <t>2510996418513 -KAPI,ÖN,SOL
2510999357767 -‌ÇAMURLUK YÜZÜ, SOL
2540995932901 -‌ÇAMURLUK ÖN KOMP.SAĞ</t>
  </si>
  <si>
    <t>KKKPHS23250024
KKKPHS23260129
KKKPHS23420058</t>
  </si>
  <si>
    <t>05001FL0020</t>
  </si>
  <si>
    <t>MALZEME İSMİ SAC LEVHA, METAL
ÜRETİM METODU MERDANE #
UZUNLUK MİLİMETRE NOMİNAL 2400,0 #
TEMEL ŞEKIL STILI A10 YASSI VE DÜZ YÜZEYLİ
MALZEME ALÜMİNYUM-EN AW-1050A (A199,5) H18 #
MİNİMUM AKMA MUKAVEMETİ UYGULANMAZ
MİNİMUM ÇEKME MUKAVEMETİ UYGULANMAZ
ENİ MİLİMETRE NOMİNAL 1200,0 #
KESİT KALINLIĞI MİLİMETRE NOMİNAL 2,5 #
KULLANIM ADI LEVHA ALÜMİNYUM 2,5X1200X2400MM</t>
  </si>
  <si>
    <t>KKKPHS23410127</t>
  </si>
  <si>
    <t>‌Ç-4140 380X30 MM</t>
  </si>
  <si>
    <t>41TBP-2022-001 numaralı teknik bilgi paketine göre olacaktır.</t>
  </si>
  <si>
    <t>2520KK0665081 -‌TRANSMİSYON KONVEKTÖR DİŞLİSİ</t>
  </si>
  <si>
    <t>KKKPHS30050021</t>
  </si>
  <si>
    <t>05001FC0147</t>
  </si>
  <si>
    <t>MALZEME İSMİ ÇUBUK, METAL
ÜRETİM METODU ÇEKME #
UZUNLUK METRE NOMİNAL 6,0 #
TEMEL ŞEKIL STILI D7 YUVARLAK
MALZEME PASLANMAZ ÇELİK DIN-X5CRNİ18-10 (OSTANİTİK NO: 1,4301) #
KESİDİN DIŞ ÇAPI MİLİMETRE MAKSİMUM 20,0 #
ÖZEL HUSUSLAR OSTANİTİK NO: 1,4301</t>
  </si>
  <si>
    <t>202-0000-9515-008-000-G TEMMUZ 2022  
T.Ş. Madde .31.1. .DIN-X5CRNİ18-10 (OSTANİTİK NO:1,4301) Ø 20 MM YUVARLAK ÇUBUK
T.Ş. Madde 3.1.2.'ye göre kalite güvence ve ürün kalite belgeleri 
T.Ş. Madde 3.3.1.'e göre Ambalajlama ve etiketleme ile ilgili hususlar sözleşmenin  bentlerinde belirtilmiştir.</t>
  </si>
  <si>
    <t>5340270252927 -‌LASTİK BOT KELEPÇE, İS.BOT 450</t>
  </si>
  <si>
    <t>KKKPHS30050018</t>
  </si>
  <si>
    <t>‌LAMA 15X25MM C1030</t>
  </si>
  <si>
    <t>ÇUBUK,METAL
KESİT KALINLIĞI MILIMETRE NOMİNAL 15.0
KESİT GENİŞLİĞİ MILIMETRE NOMİNAL 25.0
LAMA,CELIK</t>
  </si>
  <si>
    <t>KKKPHS23630051</t>
  </si>
  <si>
    <t>9640KKC000107</t>
  </si>
  <si>
    <t>KESİT GENİŞLİĞİ MILIMETRE NOMİNAL 40.0
ÇUBUK,METAL
KESİT KALINLIĞI MILIMETRE NOMİNAL 15.0
LAMA CELIK</t>
  </si>
  <si>
    <t>KKKPHS23630037</t>
  </si>
  <si>
    <t>40 MM</t>
  </si>
  <si>
    <t>ÇUBUK,METAL
KESİDİN DIŞ ÇAPI MILIMETRE NOMİNAL 40.0</t>
  </si>
  <si>
    <t>4820270623406 -‌LASTİK BOT OMURGA ŞİŞİRME SUBABI</t>
  </si>
  <si>
    <t>KKKPHS30050012</t>
  </si>
  <si>
    <t>001001-55</t>
  </si>
  <si>
    <t>CUBUK, PIRINC
KESİDİN DIŞ ÇAPI MILIMETRE NOMİNAL 55.0
ÇUBUK,METAL</t>
  </si>
  <si>
    <t>TEKBİM VERİ TABANINDA UYGUN TEKNİK ŞARTNAMESİ BULUNMAMAKTADIR.</t>
  </si>
  <si>
    <t>KKKPHS30050010</t>
  </si>
  <si>
    <t>10131HP0041</t>
  </si>
  <si>
    <t>MALZEME İSMİ ÇUBUK, METAL
KULLANIM ADI CUBUK PIRINC #
ÜRETİM METODU ÇEKME #
TEMEL ŞEKIL STILI D7 YUVARLAK
UZUNLUK MİLİMETRE MAKSİMUM + 6000,0 #
MALZEME PİRİNÇ MS58 #
KESİDİN DIŞ ÇAPI MİLİMETRE NOMİNAL + 90,0 #</t>
  </si>
  <si>
    <t>4820270532831 -‌LASTİK BOT ŞİŞİRME VALFİ</t>
  </si>
  <si>
    <t>KKKPHS23430025</t>
  </si>
  <si>
    <t>‌YUV 110MM DBR10</t>
  </si>
  <si>
    <t>ÇUBUK,METAL
CUBUK BRONZ
KESİDİN DIŞ ÇAPI MILIMETRE NOMİNAL 110.0
Malzemenin kimyasal ve mekanik özellikleri Rg10 malzemeye uygun olacaktır.Bu husus yüklenici tarafından belgelendirilecektir.</t>
  </si>
  <si>
    <t>1015270057251 -DEVE BOYNU</t>
  </si>
  <si>
    <t>KKKPHS23320035</t>
  </si>
  <si>
    <t>Ø 65 MM</t>
  </si>
  <si>
    <t>MALZEME İSMİ ÇUBUK, METAL
MALZEME BRONZ, YÜKSEK KURŞUNLU KALAY #
UZUNLUK MİLİMETRE MAKSİMUM 3000,0 #
ÜRETİM METODU SANTRİFÜJ DÖKÜM #
TEMEL ŞEKIL STILI D4 BORU ŞEKLİNDE
KESİDİN DIŞ ÇAPI MİLİMETRE NOMİNAL 65,0 #
NİHAİ MALZEME TANIMLAMASI HAMMADDE
TASARLANAN KULLANIM YERİ ENDÜSTRİYEL YATAKLAR, POMPA ÇARKLAR #
ŞARTNAME/STANDART VERİLERİ MESLEKİ/ENDÜSTRİYEL KURULUŞ STANDARDI C93400 #
KULLANIM ADI ÇUBUK, BRONZ, (YÜKSEK KURŞUNLU KALAY), Ø 65 MM</t>
  </si>
  <si>
    <t>3120270226157 -‌BURÇ, ÇEKİ KANCASI, 105 MM OBÜS</t>
  </si>
  <si>
    <t>KKKPHS23260052</t>
  </si>
  <si>
    <t>Ø 45X20 MM</t>
  </si>
  <si>
    <t>MALZEME İSMİ ÇUBUK, METAL
UZUNLUK MİLİMETRE MAKSİMUM 3000,0 #
ÜRETİM METODU SANTRİFÜJ DÖKÜM #
TEMEL ŞEKIL STILI D4 BORU ŞEKLİNDE
MALZEME BRONZ, YÜKSEK KALAY #
KESİDİN DIŞ ÇAPI MİLİMETRE NOMİNAL 45,0 #
KESİT İÇ ÇAPI MİLİMETRE NOMİNAL 20,0 #
KESİT KALINLIĞI MİLİMETRE NOMİNAL 12,5 #
TASARLANAN KULLANIM YERİ BURÇ, YATAK, POMPA ÇARKLAR, POMPA GÖVDELERİ #
ŞARTNAME/STANDART VERİLERİ MESLEKİ/ENDÜSTRİYEL KURULUŞ STANDARDI C90500 #</t>
  </si>
  <si>
    <t>1015270001896 -BURC YATAK MIL</t>
  </si>
  <si>
    <t>KKKPHS23320036</t>
  </si>
  <si>
    <t>16X1</t>
  </si>
  <si>
    <t xml:space="preserve">MALZEME İSMİ BORU, METAL
BORU DIŞ ÇAPI MİLİMETRE 16,0
ET KALINLIĞI KALINLIK SINIFI 1
MAKSİMUM ÇALIŞTIRMA SICAKLIĞI CELCIUS DERECE (SANTİGRAT) 300,0
İKİNCİ UCUN BİRİNCİ UÇLA İLİŞKİSİ AYNI
YAPI DÜZ DİKİŞLİ #
MAKSİMUM ÇALIŞTIRMA BASINCI KİLOGRAM/SANTİMETRE KARE 64,0
MALZEME ÇELİK </t>
  </si>
  <si>
    <t>2540995932901 -‌ÇAMURLUK ÖN KOMP.SAĞ</t>
  </si>
  <si>
    <t>KKKPHS23420065</t>
  </si>
  <si>
    <t>10X1,5 MM</t>
  </si>
  <si>
    <t>MALZEME İSMİ BORU, METAL
MAKSİMUM ÇALIŞTIRMA SICAKLIĞI DEGERSIZ
İKİNCİ UCUN BİRİNCİ UÇLA İLİŞKİSİ AYNI
YAPI DİKİŞSİZ #
KESİTSEL ŞEKİL STİLİ 1 DÜZ YUVARLAK
BORU DIŞ ÇAPI MİLİMETRE 10,0
ET KALINLIĞI 1,5
MALZEME E-215 #
ŞARTNAME/STANDART VERİLERİ HÜKÜMET STANDARDI EN 10305-1+SR #
MAKSİMUM ÇALIŞTIRMA BASINCI 600 BAR
ÖZEL HUSUSLAR DİKİŞSİZ, SOĞUK ÇEKME</t>
  </si>
  <si>
    <t>4710006009170 -‌BORU,HİDROLİK FREN</t>
  </si>
  <si>
    <t>KKKPHS23220006</t>
  </si>
  <si>
    <t>AL-5204</t>
  </si>
  <si>
    <t xml:space="preserve">
TOPLAM UZUNLUK MİLİMETRE NOMİNAL 6000,0 #
MALZEME ALÜMİNYUM #
TOPLAM YÜKSEKLİK MİLİMETRE NOMİNAL 25,0 #
TOPLAM GENİŞLİK MİLİMETRE NOMİNAL 179,7 #
KULLANIM ADI PROFİL
ÖZEL HUSUSLAR MALZEME KALINLIĞI : 2 MM
FONKSİYONEL AÇIKLAMA ALÜMİNYUM KAPI VE KAPAK SİSTEMLERİ
</t>
  </si>
  <si>
    <t>KKKPHS23410130</t>
  </si>
  <si>
    <t>AL-5203</t>
  </si>
  <si>
    <t xml:space="preserve">MALZEME İSMİ PROFİL
TOPLAM UZUNLUK MİLİMETRE NOMİNAL 6000,0 #
MALZEME ALÜMİNYUM #
TOPLAM YÜKSEKLİK MİLİMETRE NOMİNAL 25,0 #
TOPLAM GENİŞLİK MİLİMETRE NOMİNAL 187,8 #
KULLANIM ADI PROFİL
ÖZEL HUSUSLAR MALZEME KALINLIĞI : 2 MM
FONKSİYONEL AÇIKLAMA ALÜMİNYUM KAPI VE KAPAK SİSTEMLERİ
TİP/MODEL TANIMLAMASI MODEL NO : AL-5203
</t>
  </si>
  <si>
    <t>2510270286490 -‌ARKA KAPAK KOMPLE
2510270286490 -‌ARKA KAPAK KOMPLE</t>
  </si>
  <si>
    <t>KKKPHS23410129
KKKPHS23540065</t>
  </si>
  <si>
    <t>‌ÇELİK KÖŞEBENT 25X25X2.5 MM.</t>
  </si>
  <si>
    <t>MALZEME İSMİ KÖŞEBENT, YAPI
ÜRETİM METODU KABUL EDİLEBİLİR HERHANGİ BİRİ #
TEMEL ŞEKIL STILI E1 KÖŞEBENT
İLK UÇ STİLİ 1 KARE UÇLU
İKİNCİ UCUN BİRİNCİ UÇLA İLİŞKİSİ AYNI
MALZEME ÇELİK #
KULLANIM ADI ÇELİK KÖŞEBENT 25X25X2.5 MM.
ÖZEL HUSUSLAR ÇELİK KÖŞEBENT 25X25X2.5 MM.OLAN MALZEME (FE-37-2) DEMİR OLANDIR."L" YÜZEYLERİN ENİ: 25X25 MM.'DİR.
UZUNLUK KABUL EDİLEN DEGER #</t>
  </si>
  <si>
    <t>2510270087125 -ALTLIK,AKÜ</t>
  </si>
  <si>
    <t>KKKPHS23420071</t>
  </si>
  <si>
    <t>10131HB0150</t>
  </si>
  <si>
    <t>9520270519548-KORKULUK,KARYOLA İÇİN</t>
  </si>
  <si>
    <t>KKKPHS30200005</t>
  </si>
  <si>
    <t>‌KERESTE 3. SINIF 150X200X4000 MM</t>
  </si>
  <si>
    <t>MALZEME İSMİ KERESTE, YUMUSAK AGAÇ,BOYUTLU
TOPLAM UZUNLUK MİLİMETRE NOMİNAL 150,0 #
TOPLAM YÜKSEKLİK MİLİMETRE NOMİNAL 200,0 #
TOPLAM GENİŞLİK MİLİMETRE NOMİNAL 4000,0 #
ÖZEL HUSUSLAR KALİTE 3. SINIF
KULLANIM ADI KERESTE, ÇAM, 3. SINIF, 150X200X4000 MM</t>
  </si>
  <si>
    <t xml:space="preserve">HKTŞ-I-513/4   OCAK 2020
T.Ş. Madde 3.1.3.'e göre kalite güvence ve ürün kalite belgeleri istenmeyecektir.
T.Ş. Madde 3.2.62.1'e göre Çam 3. Sınıf 150X200X4000 MM
T.Ş. Madde 3.3.1.'e göre Ambalajlama ve etiketleme ile ilgili hususlar sözleşmenin  bentlerinde belirtilmiştir.
</t>
  </si>
  <si>
    <t>5340KK0614088 -‌TAKOZ SABİTLEYİCİ, 145X195X485 MM.</t>
  </si>
  <si>
    <t>KKKPHS23220003</t>
  </si>
  <si>
    <t>‌KERESTE 300X300X3000 MM</t>
  </si>
  <si>
    <t>MALZEME İSMİ KERESTE, YUMUSAK AGAÇ,BOYUTLU
TOPLAM GENİŞLİK 300 MM
TOPLAM YÜKSEKLİK 300 MM
TOPLAM UZUNLUK 3000 MM
MALZEME KERESTE ÇAM 3.SINIF
KULLANIM ADI KERESTE, ÇAM, 3.SINIF, 300X300X3000 MM</t>
  </si>
  <si>
    <t xml:space="preserve">HKTŞ-I-513/4   OCAK 2020
T.Ş. Madde 3.1.3.'e göre kalite güvence ve ürün kalite belgeleri istenmeyecektir.
T.Ş. Madde 3.2.62.1'e göre Çam 3. Sınıf 300X300X3000 MM
T.Ş. Madde 3.3.1.'e göre Ambalajlama ve etiketleme ile ilgili hususlar sözleşmenin  bentlerinde belirtilmiştir.
</t>
  </si>
  <si>
    <t>2250KK0136510 -‌TAKOZ, BÜYÜK TIR.ARAÇ İÇİN (300X300X600 MM)</t>
  </si>
  <si>
    <t>KKKPHS23410140</t>
  </si>
  <si>
    <t>CUMBA-KIRAZ</t>
  </si>
  <si>
    <t>ÖZEL HUSUSLAR TEK TARAFI YAPIŞKANLI
KENAR BANTI
TOPLAM UZUNLUK MILIMETRE NOMİNAL 50000.0
TOPLAM GENİŞLİK MILIMETRE NOMİNAL 22.0
TOPLAM YÜKSEKLİK MILIMETRE NOMİNAL 0.4
MALZEME PLASTİK, MELAMİN
RENK KİRAZ
CUMBA BANTI, ÜTÜLÜ</t>
  </si>
  <si>
    <t>7195KK0381083 -‌ÇALIŞMA MASASI,MÜDÜR TİPİ (180X100X75,9 CM.)+(KESON VE ETEJER İLE)
7195KK0514192 -‌AHŞAP L DÖNÜŞLÜ ÇALIŞMA MASASI, KESONSUZ (150CMX205CMX75CM)
7125KK0626337 -‌AHŞAPTAN İMAL İKİ KAPAKLI SOYUNMA DOLABI (80*53*192,5)
7125KK0411649 -‌2 KAPAKLI SOYUNMA DOLABI (205X100X55)
7195KK0616134 -‌AHŞAPTAN İMAL ETEJER (40*46*60,5)</t>
  </si>
  <si>
    <t>KKKPHS23570020
KKKPHS23570022
KKKPHS23570012
KKKPHS23570016
KKKPHS23570018</t>
  </si>
  <si>
    <t>5530KKD000168</t>
  </si>
  <si>
    <t>YAPI PLAKASI,PRESLENMİŞ,LİFLİ
ÖZEL HUSUSLAR KALİTE: 1.SINIF
DURALİT LEVHA
ŞARTNAME/STANDART VERİLERİ HÜKÜMET STANDARDI TS 46 (YERİNE GEÇEN   TS EN 636:2012+A1 )</t>
  </si>
  <si>
    <t>7125KK0146413 -‌SOYUNMA DOLABI İKİ KAPILI</t>
  </si>
  <si>
    <t>KKKPHS23570002</t>
  </si>
  <si>
    <t>10131YV0065</t>
  </si>
  <si>
    <t>DİŞ SERİ BELİRTECİ ISO M
VİDA DİŞİ UZUNLUĞU MILIMETRE NOMİNAL 11.0
ÖZEL HUSUSLAR KAFA CAPI : 10 MM;KAFA YUKSEKLIGI : 3.8 MM
VİDA MALZEMESİ ÇELİK
NOMİNAL VİDA ÇAPI MILIMETRE 6.0
MM CİNSİNDEN DİŞ ARALIĞI 0.5
VİDA DİŞİNİN YÖNÜ SAĞ EL
CİVATA / BAĞLAYICI UZUNLUĞU MILIMETRE NOMİNAL 16.0
VİDA,MAKİNA
VİDA YÜZEY İŞLEMİ ÇİNKO</t>
  </si>
  <si>
    <t>TEK.H.:02-74 A EKİM 2019 (SARF MALZEME)
Şartname Atıfları tablo sonunda verilmiştir.</t>
  </si>
  <si>
    <t>2510996418513 -KAPI,ÖN,SOL</t>
  </si>
  <si>
    <t>KKKPHS23250017</t>
  </si>
  <si>
    <t>5305VİDA9880054</t>
  </si>
  <si>
    <t>NAME MALZEME İSMİ AYAR VİDASI/ SETSKUR VİDA
AAJF VİDA DİŞİNİN YÖNÜ SAĞ-EL
AASB CİVATA / BAĞLAYICI UZUNLUĞU 8 MM #
AASK KAFA STİLİ C47 GÖMME
AAVA UÇ ÇAPI 5 MM #
ABQJ UÇ STİLİ F1 DÜZ
ABQZ TORNAVİDA AĞIZ TİPİ D5 ALTIGEN
AHYM NOMİNAL VİDA ÇAPI 5 MM
ATLL DÖNER PUNTO DAHİLİ AÇISI YOK #
MATT MALZEME TAMAMI ÇELİK #
AGAV NİHAİ MALZEME TANIMLAMASI VİDA SETUSKUR ALLEN BAŞLI M5X08 MM
FEAT ÖZEL HUSUSLAR VİDA SETUSKUR ALLEN BAŞLI M5X08 MM,TAM BOY:8 MM,ALLEN BAŞ DERİNLİK.3 MM
THSD DİŞ SERİ BELİRTECİ METRİK</t>
  </si>
  <si>
    <t>2520005172660 -‌MAFSAL,YÜKSELİŞ</t>
  </si>
  <si>
    <t>KKKPHS30200002</t>
  </si>
  <si>
    <t>TEK.H.:02-74 A EKİM 2019
Şartname Atıfları tablo sonunda verilmiştir.</t>
  </si>
  <si>
    <t>2510121482950 -‌SAC AKÜ MUHAFAZA SOL
2510121482948 -‌SAC AKÜ MUHAFAZA SAĞ</t>
  </si>
  <si>
    <t>KKKPHS23410144
KKKPHS23410149</t>
  </si>
  <si>
    <t>AM605061</t>
  </si>
  <si>
    <t>VİDA,LEVHA BAĞLAYICI
NOMİNAL VİDA ÇAPI İNÇ 0.312
MALZEME TÜM, BÜTÜN, TAMAMI ÇELİK
İNÇ BAŞINA VİDA DİŞİ SAYISI 10
VİDA DİŞİ UZUNLUĞU İNÇ NOMİNAL 0.750
DİŞ SERİ BELİRTECİ ACME
YÜZEY İŞLEM TÜM, BÜTÜN, TAMAMI FOSFAT
KAFA STİLİ C1 ALTIGEN</t>
  </si>
  <si>
    <t>TEK.H.:02-74 A EKİM 2019 
Şartname Atıfları tablo sonunda verilmiştir.</t>
  </si>
  <si>
    <t>KKKPHS23420050</t>
  </si>
  <si>
    <t>MXC2932</t>
  </si>
  <si>
    <t xml:space="preserve">
VİDA DİŞİ UZUNLUĞU MILIMETRE NOMİNAL 15.70
VİDA,MAKİNA
DİŞ SERİ BELİRTECİ ACME
VİDA YÜZEY İŞLEMİ ÇİNKO
NOMİNAL VİDA ÇAPI İNÇ 0.250
KAFA STİLİ A1 ALTIGEN
DÜZ YÜZEYLER ARASI GENİŞLİK MILIMETRE MINIMUM 10.80 VE MILIMETRE MAKSİMUM 11.00
STANDART OLMAYAN VİDA DİŞ HATVE (PITCH) ÇAPI MILIMETRE 6.300 İLE 6.400
VİDA DİŞİNİN YÖNÜ SAĞ EL
CİVATA / BAĞLAYICI UZUNLUĞU MILIMETRE NOMİNAL 15.70
VİDA MALZEMESİ ÇELİK
KAFA YÜKSEKLİĞİ MILIMETRE MINIMUM 4.50 VE MILIMETRE MAKSİMUM 5.00
SAĞLANAN ÖZELLİKLER YÜZEY SERTLEŞTİRİLMİŞ
TORNAVİDA AĞIZ TİPİ B24 TORNAVİDA AĞIZSIZ DÜZ YÜZEY
İNÇ BAŞINA VİDA DİŞİ SAYISI 12</t>
  </si>
  <si>
    <t>KKKPHS23420049</t>
  </si>
  <si>
    <t>‌(241)AE095AC608041L</t>
  </si>
  <si>
    <t>VİDA,SAÇ
NOMİNAL DİŞ ÇAPI İNÇ 0.164
KAFA ÇAPI İNÇ MINIMUM 0.306 VE İNÇ MAKSİMUM 0.322
DİŞ TİPİ A12 DÖRT KÖŞE BAŞLI TİP
KAFA YÜKSEKLİĞİ İNÇ MINIMUM 0.085 VE İNÇ MAKSİMUM 0.096
TORNAVİDA AĞIZ TİPİ D14 DÜZ TORNAVİDA KANALLI
MALZEME TÜM, BÜTÜN, TAMAMI ÇELİK
KAFA STİLİ C33 YASSI SİLİNDİRK
CİVATA / BAĞLAYICI UZUNLUĞU İNÇ NOMİNAL 0.500
YÜZEY İŞLEM TÜM, BÜTÜN, TAMAMI ÇİNKO VE KROMAT
SAĞLANAN ÖZELLİKLER YÜZEY SERTLEŞTİRİLMİŞ</t>
  </si>
  <si>
    <t>KKKPHS30050004</t>
  </si>
  <si>
    <t>06.04255.1209</t>
  </si>
  <si>
    <t>MALZEME TÜM, BÜTÜN, TAMAMI ÇELİK
DİŞ SERİ BELİRTECİ M
CIVATA,MAKİNE
VİDA DİŞİNİN YÖNÜ SAĞ EL
CİVATA / BAĞLAYICI UZUNLUĞU MILIMETRE NOMİNAL 15.0
VİDA DİŞİ UZUNLUĞU MILIMETRE NOMİNAL 15.0
MM CİNSİNDEN DİŞ ARALIĞI 1.0
ÖZEL HUSUSLAR KALİTE:8.8
NOMİNAL VİDA ÇAPI MILIMETRE 6.0
RENK TÜM, BÜTÜN, TAMAMI SARI
DÜZ YÜZEYLER ARASI GENİŞLİK MILIMETRE NOMİNAL 8.0</t>
  </si>
  <si>
    <t>KKKPHS23250015</t>
  </si>
  <si>
    <t>‌YTE.190.EM.002.029</t>
  </si>
  <si>
    <t>MALZEME ÇELİK
TOPLAM UZUNLUK MILIMETRE NOMİNAL 60.0
CIVATA,SOMUNLA BERABER
FONKSİYONEL AÇIKLAMA HEDEFİ PROFİLE SABİTLEMEK AMACIYLA KULLANILMIŞTIR
DIS BÜYÜKLÜGÜ VE SERI/TIP BELIRTECI M M8X60
YILDIZ BAŞLI CİVATA + SOMUN
ÖZEL HUSUSLAR M8X60 YILDIZ BAŞLI CİVATA + SOMUN</t>
  </si>
  <si>
    <t>KKKPHS23410131</t>
  </si>
  <si>
    <t>A-2960-06</t>
  </si>
  <si>
    <t>KKKPHS30050019</t>
  </si>
  <si>
    <t>MALZEME İSMİ SAPLAMA, DÜZ
VİDA DİŞİNİN YÖNÜ SAPLAMA DİŞİ SAĞ-EL
VİDA DİŞİ UZUNLUĞU SAPLAMA DİŞİ MİLİMETRE NOMİNAL 1000,0 #
TOPLAM UZUNLUK MİLİMETRE NOMİNAL 1000,0 #
NOMİNAL VİDA DİŞİ EBADI SAPLAMA DİŞİ M6#1
MALZEME PASLANMAZ ÇELİK #
DİŞ SERİ BELİRTECİ SAPLAMA DİŞİ METRİK
VİDA DİŞİ SINIFI SAPLAMA DİŞİ M6#1 DİŞ
ÖZEL HUSUSLAR BOT ŞİŞİRME VALFİNİN SAPLAMASININ İMALATINDA HAM MADDE OLARAK KULLANILACAKTIR.</t>
  </si>
  <si>
    <t>KKKPHS23430036</t>
  </si>
  <si>
    <t>MALZEME İSMİ SOMUN, DÜZ, ALTIGEN
VİDA DİŞİNİN YÖNÜ SAĞ-EL
SOMUN STİLİ A1 TAÇLI, ALTIGEN
VİDA DİŞ SERİSİ WHITWORTH-İNCE
NOMİNAL VİDA DİŞİ EBADI MİLİMETRE + 9,85
YATAK YÜZEY TÜRÜ DÜZ #
MALZEME TAMAMI ÇELİK #
VİDA DİŞİ UZUNLUĞU TAMAMI MİLİMETRE NOMİNAL + 4,80 #
KULLANIM ADI SOMUN M6
FEAT ÖZEL HUSUSLAR MUHTELİF DİKİŞ MAKİNALARINDA KULLANILAN 9,85MM VİDA DİŞİ EVATINDA,4,80MM VİDA DİŞİ UZUNLUĞUNDA OLAN SOMUN M6</t>
  </si>
  <si>
    <t>KKKPHS23420057</t>
  </si>
  <si>
    <t>‌M6 DIN 985 8A2C</t>
  </si>
  <si>
    <t>KKKPHS23430029</t>
  </si>
  <si>
    <t>2510151638431 -‌ARKA KAPI (BAGAJ) KOMPLE</t>
  </si>
  <si>
    <t>KKKPHS23270012</t>
  </si>
  <si>
    <t>A-2960-02</t>
  </si>
  <si>
    <t>MALZEME TÜM, BÜTÜN, TAMAMI DN X5CRNİ 18-10
KİLİTLEME ÖZELLİĞİ TÜM METAL DİZAYNINDA BASKIN TORK
YATAK YÜZEY TÜRÜ DÜZ
VİDA DİŞ SERİSİ ISO S
VİDA DİŞİNİN YÖNÜ SAĞ EL
MM CİNSİNDEN DİŞ ARALIĞI 1.0
NOMİNAL VİDA DİŞİ EBADI MILIMETRE 6.0
SOMUN YÜKSEKLİĞİ MILIMETRE NOMİNAL 6.0
KONTROL MAKAMI TARAFINDAN TAHSİS EDİLEN PARÇA İSMİ KİLİTLİ SOMUN M6X1</t>
  </si>
  <si>
    <t>KKKPHS30050016</t>
  </si>
  <si>
    <t>A-2960-01</t>
  </si>
  <si>
    <t>NOMİNAL VİDA DİŞİ EBADI MILIMETRE 6.0
MALZEME TÜM, BÜTÜN, TAMAMI DIN X5CRNİ 18-10
NAME ITEM NAME SOMUN,DÜZ,KELEBEK
ÖZEL HUSUSLAR TABAN GENİŞLİĞİ:32.0 MM
VİDA DİŞİNİN YÖNÜ SAĞ EL
VİDA DİŞ SERİSİ ISO S
TOPLAM YÜKSEKLİK MILIMETRE NOMİNAL 12.0
SOMUN UZUNLUĞU MILIMETRE NOMİNAL 19.0
KONTROL MAKAMI TARAFINDAN TAHSİS EDİLEN PARÇA İSMİ KELEBEK SOMUN</t>
  </si>
  <si>
    <t>KKKPHS30050015</t>
  </si>
  <si>
    <t>A-2960-07</t>
  </si>
  <si>
    <t>DÜZLEMLER ARASI GENİŞLİK MILIMETRE NOMİNAL 7.0
KONTROL MAKAMI TARAFINDAN TAHSİS EDİLEN PARÇA İSMİ KİLİTLİ SOMUN-M4X0.7 MM
YATAK YÜZEY TÜRÜ DÜZ
SOMUN,EMNİYET KİLİTLİ,ALTIGEN
VİDA DİŞİNİN YÖNÜ SAĞ EL
SOMUN YÜKSEKLİĞİ MILIMETRE NOMİNAL 5.0
NOMİNAL VİDA DİŞİ EBADI MILIMETRE 4.0
MALZEME TÜM, BÜTÜN, TAMAMI PASLANMAZ ÇELİK 
MİLİMETRE CİNSİNDEN DELİKDEKİ VİDA DİŞİN ADIMI 0.7
VİDA DİŞ SERİSİ ISO S</t>
  </si>
  <si>
    <t>KKKPHS30050020</t>
  </si>
  <si>
    <t>KKKPHS23420053</t>
  </si>
  <si>
    <t>‌(241)AE095302532</t>
  </si>
  <si>
    <t>SOMUN,YAPRAK YAYLI
SOMUN STİLİ A153 YAPRAK YAY
ÖZEL HUSUSLAR FOR FLOOR PANEL</t>
  </si>
  <si>
    <t>KKKPHS30050003</t>
  </si>
  <si>
    <t>10131YP0008</t>
  </si>
  <si>
    <t>PUL,DÜZ
MALZEME TÜM, BÜTÜN, TAMAMI BAKIR
KALINLIK MILIMETRE NOMİNAL 1.31
TOPLAM ÇAP MILIMETRE NOMİNAL 17.1
PUL,
ÖZEL HUSUSLAR DELIK CAPI : 5/16 MM
MERKEZ DELİK ŞEKİL STİLİ 1 YUVARLAK</t>
  </si>
  <si>
    <t>KKKPHS23220004</t>
  </si>
  <si>
    <t>E630025S226</t>
  </si>
  <si>
    <t xml:space="preserve">
DELİK ÇAPI MILIMETRE NOMİNAL 6.0
MALZEME TÜM, BÜTÜN, TAMAMI ÇELİK
MERKEZ DELİK ŞEKİL STİLİ 1 YUVARLAK
TOPLAM ÇAP MILIMETRE NOMİNAL 12.0
KALINLIK MILIMETRE NOMİNAL 1.6</t>
  </si>
  <si>
    <t>KKKPHS23420060</t>
  </si>
  <si>
    <t>N03/0020011</t>
  </si>
  <si>
    <t>KALINLIK MILIMETRE MAKSİMUM 1.7
PUL,DÜZ
MALZEME TÜM, BÜTÜN, TAMAMI ÇELİK
MERKEZ DELİK ŞEKİL STİLİ 1 YUVARLAK
DELİK ÇAPI MILIMETRE MAKSİMUM 8.4
TOPLAM ÇAP MILIMETRE MAKSİMUM 16.2</t>
  </si>
  <si>
    <t>KKKPHS23410125</t>
  </si>
  <si>
    <t>‌(241)AE0953900L</t>
  </si>
  <si>
    <t>MALZEME TÜM, BÜTÜN, TAMAMI ÇELİK
ÇEVRESEL ŞEKİL STİLLERİ 1 YUVARLAK
KESİTSEL ŞEKİL STİLİ 1 DİKDÖRTGEN, ORTASI DELİK
TOPLAM ÇAP İNÇ NOMİNAL 0.750
KALINLIK İNÇ NOMİNAL 0.062
YÜZEY İŞLEM TÜM, BÜTÜN, TAMAMI ÇİNKO
MERKEZ DELİK ŞEKİL STİLİ 1 YUVARLAK
DELİK ÇAPI İNÇ NOMİNAL 0.265</t>
  </si>
  <si>
    <t>KKKPHS23420051</t>
  </si>
  <si>
    <t>P0032</t>
  </si>
  <si>
    <t>INSERT TYPE  CIVATA
MALZEME  NYLON
DÜBEL,GENİŞLEYEN
İÇ PARÇA EBATI NO.8 OR NO.10</t>
  </si>
  <si>
    <t>KKKPHS30050005</t>
  </si>
  <si>
    <t>‌803-1624120 PC 44</t>
  </si>
  <si>
    <t>KKKPHS23410143
KKKPHS23410148</t>
  </si>
  <si>
    <t>10131YP2033</t>
  </si>
  <si>
    <t>KKKPHS23250013</t>
  </si>
  <si>
    <t>RA612437</t>
  </si>
  <si>
    <t>PERÇİN, POP 4.8x16.3</t>
  </si>
  <si>
    <t>KKKPHS23410126</t>
  </si>
  <si>
    <t>5330-TJ1-00361</t>
  </si>
  <si>
    <t>KAUÇUKLU MANTAR LEVHA
KALINLIK MILIMETRE NOMİNAL 1.0
ÖZEL HUSUSLAR CONTANIN İÇİ SACLIDIR
CONTA KLINGRİT
LEVHA ASBEST İÇERMEYECEKTİR.Bu husus yüklenici tarafından taahhüt edilecektir. İstenen taahhütler, yüklenici tarafından, üretici firma veya yetkili temsilcisi/satıcısı firma tarafından onaylı ürün teknik kataloglarına/dokümanına atıf yapan yazılı taahhüt olarak verilecek, atıf yapılan onaylı katalog/doküman, yazılı taahhüde ek yapılacaktır.</t>
  </si>
  <si>
    <t>KKKPHS23410141
KKKPHS23410146</t>
  </si>
  <si>
    <t>6F6673</t>
  </si>
  <si>
    <t>MERKEZ DELİĞİ ÇAPI İNÇ NOMİNAL 1.234
DIŞ ÇAP İNÇ MINIMUM 12.189 VEYA İNÇ MAKSİMUM 12.335
KESİT YÜKSEKLİĞİ İNÇ MINIMUM 0.135 VEYA İNÇ MAKSİMUM 0.143
MALZEME KAUÇUK BUTADIEN -AKRİLONİTRİL SINIF NBR
SERTLİK DEĞERİ SHORE DURAMETRESİ A NOMİNAL 75.0.
Bu hususlar yüklenici tarafından taahhüt edilecektir. İstenen taahhütler, yüklenici tarafından, üretici firma veya yetkili temsilcisi/satıcısı firma tarafından onaylı ürün teknik kataloglarına/dokümanına atıf yapan yazılı taahhüt olarak verilecek, atıf yapılan onaylı katalog/doküman, yazılı taahhüde ek yapılacaktır.</t>
  </si>
  <si>
    <t>4820270250033 -‌LASTİK BOT KARBONDİOKSİT GİRİŞ VALFİ
4730270259443 -‌LASTİK BOT ŞİŞİRME ADAPTÖRÜ</t>
  </si>
  <si>
    <t>KKKPHS23430019
KKKPHS23430012</t>
  </si>
  <si>
    <t>15 076 200 12</t>
  </si>
  <si>
    <t xml:space="preserve">
O-RİNG 12X2</t>
  </si>
  <si>
    <t>4820270250033 -‌LASTİK BOT KARBONDİOKSİT GİRİŞ VALFİ</t>
  </si>
  <si>
    <t>KKKPHS23430020</t>
  </si>
  <si>
    <t>1206KYC2001</t>
  </si>
  <si>
    <t>MALZEME İSMİ CAM MİKA, ŞEFFAF
TOPLAM UZUNLUK MİLİMETRE NOMİNAL 2250,00 #
TOPLAM GENİŞLİK MİLİMETRE NOMİNAL 1070,00 #
TOPLAM YÜKSEKLİK MİLİMETRE NOMİNAL 6,00 #
KIRILGANLIK FAKTÖRÜ ORTA HASSAS
KULLANIM ADI MİKALI CAM 6 MM.
RENK ŞEFFAF #
MALZEME CAM VE MİKA #
FÖZEL HUSUSLAR MALZEME 3 MM. LİK İKİ CAM ARASINA MİKA YAPIŞTIRILARAK ÜRETİLMİŞ OLUP DÜZ CAMA SAHİP MUHTELİF ARAÇLARDA İHTİYACA GÖRE KESİLEREK KULLANILMAKTADIR.</t>
  </si>
  <si>
    <t>8140270362702 -‌TABANCA SANDIĞI</t>
  </si>
  <si>
    <t>KKKPHS22660020</t>
  </si>
  <si>
    <t>3X1000X2000 MM</t>
  </si>
  <si>
    <t>MALZEME İSMİ TEL DOKUMA
TOPLAM UZUNLUK MİLİMETRE NOMİNAL 2000,0 #
TOPLAM GENİŞLİK MİLİMETRE NOMİNAL 1000,0 #
KULLANIM ADI TEL, PUNTALI KAFES
RENK SİYAH #
YÜZEY İŞLEM GALVANİZLİ SICAK DALDIRMA #
FONKSİYONEL AÇIKLAMA KULLANIM ALANI: HAVALANDIRMA KANALLARI, KAFES YAPIMI, OTOMOTİV SANAYİ
ÖZEL HUSUSLAR GÖZ ARALIĞI 25X25 MM.
TOPLAM ÇAP TEL ÇAPI : 3 MM #
MALZEME ÇELİK #</t>
  </si>
  <si>
    <t>291-ASB00-9510-002-000-3 Nisan 2021
T.Ş. Madde 3.1.1.'e göre Dekoratif çit hasırı 
T.Ş. Madde 3.1.4.'e göre kalite güvence ve ürün kalite belgeleri istenmeyecektir.
T.Ş. Madde 3.2.8.3. Çapı 3 ± 0,5 mm olacaktır.
T.Ş. Madde 3.2.8.4. Göz aralığı 25x25 mm olacaktır.
T.Ş. Madde 3.2.8.5. 1000X2000  mm olacaktır.
T.Ş. Madde 3.2.8.6. siyah olacaktır.
T.Ş. Madde 3.3.1.'e göre Ambalajlama ve etiketleme ile ilgili hususlar sözleşmenin  bentlerinde belirtilmiştir.</t>
  </si>
  <si>
    <t>KKKPHS22660019</t>
  </si>
  <si>
    <t>‌100MM METAL AYAK</t>
  </si>
  <si>
    <t>AYAK,DOLAP/TEZGAH
YÜZEY İŞLEM MAT NİKEL TON RENGİNDE
TOPLAM UZUNLUK MILIMETRE NOMİNAL 100.0
TOPLAM ÇAP MILIMETRE NOMİNAL 60.0
MALZEME METAL+ PLASTİK
GENEL KAREKTERISTIK ÖZELLIGI ŞEKİL:SİLİNDİRİK
ÖZEL TEST HUSUSLARI DOLAP , SEHPA, ETEJER VB. GİBİ YERLERDE YÜKSEKLİĞİ AYARLANABİLİR, SABİT AYAK OLARAK KULLANILIYOR</t>
  </si>
  <si>
    <t>7125KK0626337 -‌AHŞAPTAN İMAL İKİ KAPAKLI SOYUNMA DOLABI (80*53*192,5)
7125KK0411649 -‌2 KAPAKLI SOYUNMA DOLABI (205X100X55)</t>
  </si>
  <si>
    <t>KKKPHS23570011
KKKPHS23570014</t>
  </si>
  <si>
    <t>MALZEME İSMİ FLANŞ
TOPLAM UZUNLUK MİLİMETRE NOMİNAL 45,0 #
TOPLAM YÜKSEKLİK MİLİMETRE MİNİMUM 10,0 #
TOPLAM GENİŞLİK MİLİMETRE NOMİNAL 20,0 #
NİHAİ MALZEME TANIMLAMASI OVAL ASKI FLANŞI, ELBİSE ASKI BORULARINI TUTTURMAK İÇİN KULLANILIR.
KULLANIM ADI OVAL ASKI FLANŞI
RENK METALİK #
MALZEME KROM #</t>
  </si>
  <si>
    <t>KKKPHS23570004</t>
  </si>
  <si>
    <t>ELBİSE FRANŞI</t>
  </si>
  <si>
    <t>MALZEME İSMİ FLANŞ
TOPLAM UZUNLUK MİLİMETRE MİNİMUM + 30,0 #
TOPLAM YÜKSEKLİK MİLİMETRE MİNİMUM + 40,0 #
TOPLAM GENİŞLİK MİLİMETRE MİNİMUM + 1,50 #
TOPLAM ÇAP MİLİMETRE MİNİMUM + 8,50 #
NET AĞIRLIĞI GRAM + 16,0
KULLANIM ADI ELBİSE FRANŞI
ÖZEL HUSUSLAR ELBİSE DOLAPLARINDA ELBİSE ASKI BORULARININ MONTAŞLARINDA KULLANILIR.ELBİSE DOLABINA İÇ KISMINA 4 ADET VİDA İLE KARŞILIK 2 TARAFA MONTE EDİLİR.
RENK KROM #
MALZEME GALVANİZ SAÇ #</t>
  </si>
  <si>
    <t>KKKPHS23570013
KKKPHS23570015</t>
  </si>
  <si>
    <t>BORU</t>
  </si>
  <si>
    <t>MALZEME İSMİ NİPEL, BORU
BAĞLANTI TİPİ ÇİFT TARAFLI ASKI TUTUCU #
NOMİNAL TOPLAM UZUNLUK MİLİMETRE + 3000,0
MALZEME NİKEL #
STİL BELİRTECİ A1 DÜZ
NOMİNAL DIŞ ÇAP MİLİMETRE + 25,0
NOMİNAL KALINLIK MİLİMETRE + 1,0
ÖZEL HUSUSLAR ELBİSE ASKI BORUSUDUR.</t>
  </si>
  <si>
    <t>KKKPHS23570005</t>
  </si>
  <si>
    <t>‌TAPA,YAPISKANLI, KIRAZ</t>
  </si>
  <si>
    <t>TAPA,KORUYUCU,TOZ VE NEM SIZDIRMAZ
ÖZEL HUSUSLAR MALZEME: PLASTİK. DİZAYN TİPİ: TEK TARAFI KENDİNDEN YAPIŞKANLI. RENK: KİRAZ. KULLANIM ŞEKLİ: MOBİLYALARDA VİDA DELİKLERİNİ KAPATMAK İÇİN KULLANILIR.
KONTROL MAKAMI TARAFINDAN TAHSİS EDİLEN PARÇA İSMİ YAPIŞKANLI VİDA TAPASI
TOPLAM ÇAP MILIMETRE NOMİNAL 14.0</t>
  </si>
  <si>
    <t>TEKBİM VERİ TABANINDA TEKNİK ŞARTNAMESİ MEVCUT DEĞİLDİR.</t>
  </si>
  <si>
    <t>KKKPHS23570007</t>
  </si>
  <si>
    <t>13081HC000058</t>
  </si>
  <si>
    <t xml:space="preserve">YÜZEY İŞLEM ÇİNKO
ÇİVİ
MALZEME ÇELİK
TEL ÇİVİ 3'LÜK BAŞLI
</t>
  </si>
  <si>
    <t>8115KK0021016 -‌SANDIK, PİYADE TÜFEĞİ (G-3/HK-33)
7125KK0146413 -‌SOYUNMA DOLABI İKİ KAPILI</t>
  </si>
  <si>
    <t>KKKPHS23420034
KKKPHS23570006</t>
  </si>
  <si>
    <t>2ABMK 00332</t>
  </si>
  <si>
    <t>MALZEME İSMİ RAY, ÇEKMECE
TOPLAM UZUNLUK MİLİMETRE NOMİNAL 400,0 #
TOPLAM YÜKSEKLİK MİLİMETRE NOMİNAL 10,0 #
TOPLAM GENİŞLİK MİLİMETRE NOMİNAL 17,0 #
NİHAİ MALZEME TANIMLAMASI GENEL-MOBİLYA
KULLANIM ADI 40 LIK ÇELİK BİLYELİ ÇEKMECE RAYI
ÖZEL HUSUSLAR RAYLAR İÇİÇE KAYMALI, TAKIM OLARAK KULLANILMAKTADIR.
MALZEME ÇELİK #
YÜZEY İŞLEM ÇİNKO (GALVANİZ) #</t>
  </si>
  <si>
    <t>7195KK0381083 -‌ÇALIŞMA MASASI,MÜDÜR TİPİ (180X100X75,9 CM.)+(KESON VE ETEJER İLE)</t>
  </si>
  <si>
    <t>KKKPHS30050023</t>
  </si>
  <si>
    <t>‌ASMA KILIT APARATI</t>
  </si>
  <si>
    <t>KARŞILIK,KİLİT
MALZEME TÜM, BÜTÜN, TAMAMI DEMİR
ÖZEL HUSUSLAR İKİ PARÇADAN OLUŞUR. İLK PARÇA ASMA KİLİDİN TAKILDIĞI KULP. DİĞER PARÇA BU KULBA GEÇEN MENTEŞELİ DİLDİR.
TOPLAM UZUNLUK MILIMETRE NOMİNAL 150.0
TOPLAM GENİŞLİK MILIMETRE NOMİNAL 30.0
ASMA KİLİT KİLİTLEME APARATI</t>
  </si>
  <si>
    <t>8115KK0021016 -‌SANDIK, PİYADE TÜFEĞİ (G-3/HK-33)
8115KK0021016 -‌SANDIK, PİYADE TÜFEĞİ (G-3/HK-33)
8115KK0021016 -‌SANDIK, PİYADE TÜFEĞİ (G-3/HK-33)</t>
  </si>
  <si>
    <t>KKKPHS23420037
KKKPHS23420043
KKKPHS23420048</t>
  </si>
  <si>
    <t>T951226</t>
  </si>
  <si>
    <t>MALZEME İSMİ ASKI, KAPI SÜRGÜSÜ İÇİN
MAKSİMUM AĞIRLIK KAPASİTESİ KİLOGRAM + 75,0
STİL BELİRTECİ ÜSTTEN MONTAJLI
MONTAJ DELİĞİ ÇAPI MİLİMETRE NOMİNAL + 4,0 #
GENİŞLİK BOYUNCA MONTAJ DELİKLERİ ARASINDAKİ MERKEZDEN MERKEZE UZAKLIK MİLİMETRE NOMİNAL + 13,0 #
DELİK SAYISI 7 #
TOPLAM GENİŞLİK MİLİMETRE NOMİNAL + 30,0 #
MALZEME KALINLIĞI MİLİMETRE NOMİNAL + 0,1 #
MONTAJ DELİK MERKEZLERİ ARASI MESAFE MİLİMETRE NOMİNAL + 15,0 #
TOPLAM UZUNLUK MİLİMETRE NOMİNAL + 120,0 #
YÜKSEKLİK MİLİMETRE NOMİNAL + 20,0 #
MALZEME TAMAMI ÇELİK #
KALINLIK MİLİMETRE NOMİNAL + 2,0 #
ÖZEL HUSUSLAR KAPI VE SANDIKLARA SÜRGÜLÜ KİLİT TAKMAK İÇİN KULLANILIR.
KULLANIM ADI KİLİT ASKISI</t>
  </si>
  <si>
    <t>8115KK0125305 -‌SANDIK, AHŞAP, MG-3 MAKİNALI TÜFEK TAŞIMA</t>
  </si>
  <si>
    <t>KKKPHS23420087</t>
  </si>
  <si>
    <t>‌SARHOŞTEKERLEKTABLALIVEMUHAFAZALI(50X20)</t>
  </si>
  <si>
    <t>MALZEME İSMİ TEKERLEK, TAŞIMA TEKERLEĞİ
TOPLAM UZUNLUK MİLİMETRE NOMİNAL 65,0 #
TOPLAM YÜKSEKLİK MİLİMETRE NOMİNAL 68,0 #
TOPLAM GENİŞLİK MİLİMETRE NOMİNAL 38,0 #
TOPLAM ÇAP TEKERLEK ÇAPI: 50 MM. #
KULLANIM ADI SARHOŞ TEKERLEK, TABLALI VE MUHAFAZALI (50X20)
FEAT ÖZEL HUSUSLAR TEKERLEK GENİŞLİĞİ: 20 MM., TABLA: 38X38 MM., 4 ADET MONTAJ DELİKLİ, DELİK ÇAPI: 5 MM., KROM KAPLAMA MUHAFAZALI, MUHAFAZA GENİŞLİĞİ: 27 MM., MUHAFAZA YÜKSEKLİĞİ: 38 MM., TEKERLEK SERT PLASTİKTEN İMAL, BİLYALI, ŞARHOŞ TEKERLEK
MATT MALZEME ÇELİK-SERT PLASTİK #</t>
  </si>
  <si>
    <t>7195KK0381083 -‌ÇALIŞMA MASASI,MÜDÜR TİPİ (180X100X75,9 CM.)+(KESON VE ETEJER İLE)
7195KK0616134 -‌AHŞAPTAN İMAL ETEJER (40*46*60,5)</t>
  </si>
  <si>
    <t>KKKPHS23570021
KKKPHS23570017</t>
  </si>
  <si>
    <t>MANDAL GERGİ</t>
  </si>
  <si>
    <t>MALZEME İSMİ KİLİT,MANDAL
ÇALIŞMA YÖNÜ SAĞ-EL #
ÇEKME HALKALI #
STİL BELİRTECİ F4 TIRNAKLI
TOPLAM UZUNLUK MİLİMETRE NOMİNAL 104,0 #
TOPLAM GENİŞLİK MİLİMETRE NOMİNAL 25,0 #
KULLANIM ADI GERGİ KİLİT MANDALI
MALZEME KALINLIĞI MİLİMETRE NOMİNAL 11,5 #
ÖZEL HUSUSLAR MALZEME ÇELIKTEN IMAL EDILMIŞ OLUP ÜZERINDE GALVANIZ KAPLAMA VARDIR. MALZEME IKI PARÇADAN OLUŞMAKTADIR.
İLAVE ÖZELLİKLER LANDROVER ARAÇLARININ 5340999681898 STOK NOLU KELEPÇE-HAVA FİLTRE BAĞLANTISINDA GERGİ KİLİT MANDALI OLARAK KULLANILMAKTADIR.</t>
  </si>
  <si>
    <t>5340999681898 -‌KELEPÇE-HAVA FİLTRE BAĞLANTI
2510121482950 -‌SAC AKÜ MUHAFAZA SOL
2510121482948 -‌SAC AKÜ MUHAFAZA SAĞ</t>
  </si>
  <si>
    <t>KKKPHS23250021
KKKPHS23410142
KKKPHS23410147</t>
  </si>
  <si>
    <t>DA0199495</t>
  </si>
  <si>
    <t>TANE İRİLİĞİ 40
DİSK,FLAP,TAŞLAMA İÇİN
RPM CİNSİNDEN MAKSİMUM HIZ DERECELENMESİ 8600.0
DIŞ ÇAP MILIMETRE NOMİNAL 115.0
ZEMİNİN YAPIŞKANLIĞI DAHİL
KULLANIM TASARIMI METAL İŞİ
SU GEÇİRMEME ÖZELLİĞİ DAHİL
ÖZEL HUSUSLAR ÜRÜN TİPİ:P40 BAĞLAMA MADDESİ:FENOLİK REÇİNE ÇALIŞMA HIZI:8600 DEVIR/DAKIKA (MİN)</t>
  </si>
  <si>
    <t>KKKPHS23250016</t>
  </si>
  <si>
    <t>2ABEP00585</t>
  </si>
  <si>
    <t>MALZEME İSMİ KALINTI GİDERİCİ, GENEL AMAÇLI
FİZİKSEL FORMU TOZ #
UYGULAMA METODU DALDIRMA #
ÖZEL HUSUSLAR MIL-C-14460 STANDARTINI KARŞILAR.İÇERİĞİNDE SODYUM HİDROKSİT VARDIR. %30-50 SULU KANSANTRASYONUNDA 80-90°C ARASINDA YÜZEYDEKİ PASLARI,YAĞLARI VE KARBONLARI TEMİZLER.
İLAVE ÖZELLİKLER KULANIM ADI : ALKALİ PAS GİDERİCİ ( MT-400 EXTRA )
BİRİM PAKET TİPİ 25 KG LIK NAYLON TORBALARDA</t>
  </si>
  <si>
    <t xml:space="preserve">HKTŞ-E2-280/5 KASIM 2018
T.Ş. Madde 3.1.3.'e göre kalite güvence ve ürün kalite belgeleri istenmeyecektir.
T.Ş. Madde 3.2.1 AMS 1380
T.Ş. Madde 3.2.2 Toz
T.Ş. Madde 3.3.1.'e göre Ambalajlama ve etiketleme ile ilgili hususlar sözleşmenin  bentlerinde belirtilmiştir.
</t>
  </si>
  <si>
    <t>KKKPHS23250014</t>
  </si>
  <si>
    <t>MALZEME İSMİ LASTİK ŞERİT
KULLANIM ADI LASTİK ŞERİT
TOPLAM YÜKSEKLİK MİLİMETRE NOMİNAL 1,0 #
TOPLAM GENİŞLİK MİLİMETRE NOMİNAL 20,0 #
TOPLAM UZUNLUK 50 METRELİK RULOLAR HALİNDE #
RENK HAKİ #
MALZEME DOKUMA LASTİK #
NİHAİ MALZEME TANIMLAMASI SARAÇ MALZEMESİ</t>
  </si>
  <si>
    <t>8105270089072 -ÇANTA, TEKSTİL</t>
  </si>
  <si>
    <t>KKKPHS22660054</t>
  </si>
  <si>
    <t>10131HF0066</t>
  </si>
  <si>
    <t>MALZEME İSMİ LEVHA,PVC FOLYA
MALZEME FOLYO PVC #
RENK BEYAZ #
ÖZEL HUSUSLAR MAX.MALZEME ÖMRÜ=3 YIL
ÖZEL KULLANIM ÖZELLİĞİ SERİGRAFİ #
TOPLAM UZUNLUK 50 METRE #
BİRİM PAKET TİPİ RULO-TOP #
TOPLAM GENİŞLİK MİLİMETRE NOMİNAL + 1260,0 #</t>
  </si>
  <si>
    <t>9905KK0108454 -‌ASKERİ YASAK BÖLGE LEVHASI (SAC)</t>
  </si>
  <si>
    <t>KKKPHS23430041</t>
  </si>
  <si>
    <t>10131HT0443</t>
  </si>
  <si>
    <t>MALZEME İSMİ LEVHA,PVC FOLYA
TOPLAM UZUNLUK 50 METRE #
MALZEME FOLYO PVC #
KULLANIM ADI TAŞIYICI(TRANSFER KALIN)-ŞEFFAF
ÖZEL HUSUSLAR MAX.MALZEME ÖMRÜ=3 YIL
RENK ŞEFFAF-RENKSİZ #
BİRİM PAKET TİPİ RULO-TOP #
TOPLAM GENİŞLİK MİLİMETRE NOMİNAL + 1260,0 #</t>
  </si>
  <si>
    <t>KKKPHS23430042</t>
  </si>
  <si>
    <t>‌HAVA KABARCIKLI-EN140 CM</t>
  </si>
  <si>
    <t>TOPLAM UZUNLUK MILIMETRE MINIMUM 60000.0
AMBALAJ MALZEMESİ,PLASTİK
ÖZEL HUSUSLAR 2 ADET POLİETİLEN FİLM TABAKASI ARASINA HAVA KABARCIKLI ARA BİR KAT OLUŞTURILMUŞTUR. 1 M2 AĞIRLIK:MİN 125 G/M2
TOPLAM GENİŞLİK MILIMETRE NOMİNAL 1400.0
KONTROL MAKAMI TARAFINDAN TAHSİS EDİLEN PARÇA İSMİ AMBALAJ MALZEMESİ, HAVA KABARCIKLI,  EN140 CM</t>
  </si>
  <si>
    <t>KKKPHS23430034</t>
  </si>
  <si>
    <t>‌AMBALAJMALZEMESİNAYLONPLASTİKHAVAKABARCIKLI</t>
  </si>
  <si>
    <t>MALZEME İSMİ AMBALAJ MALZEMESİ, PLASTİK
TOPLAM GENİŞLİK MİLİMETRE NOMİNAL 2000,0 #
NİHAİ MALZEME TANIMLAMASI AMBALAJ MALZEMESİ
KULLANIM ADI AMBALAJ MALZEMESİ, NAYLON PLASTİK HAVA KABARCIKLI
ÖZEL HUSUSLAR AMBALAJ MALZEMESİ HAVA KABARCIKLIDIR. KALINLIĞI VE BALON SAYISI VE BALON YERLEŞİM ŞEKLİ HOMOJENDİR.
FONKSİYONEL SINIFLANDIRMA HAVA KABARCIKLI NAYLON PARÇA,MALZEME,CİHAZ VE MAKİNALARIN AMBALAJLANMASI AMACI İLE KULLANILMAKTADIR
MALZEME NAYLON #</t>
  </si>
  <si>
    <t xml:space="preserve">HKTŞ-F3-491/4 KASIM 2018
T.Ş. Madde 3.1.1.'e göre Tip-6 Hava Kabarcıklı Naylon
T.Ş. Madde 3.1.4.'e göre kalite güvence ve ürün kalite belgeleri istenmeyecektir.
T.Ş. Madde 3.3.1.'e göre Ambalajlama ve etiketleme ile ilgili hususlar sözleşmenin  bentlerinde belirtilmiştir.
</t>
  </si>
  <si>
    <t>KKKPHS23410128</t>
  </si>
  <si>
    <t>‌120X120X100MMKARTONKUTU</t>
  </si>
  <si>
    <t>MALZEME İSMİ KUTU, KARTON
TOPLAM YÜKSEKLİK MİLİMETRE NOMİNAL 110,0 #
TOPLAM GENİŞLİK MİLİMETRE NOMİNAL 130,0 #
TOPLAM UZUNLUK MİLİMETRE NOMİNAL 130,0 #
KIRILGANLIK FAKTÖRÜ ORTA HASSAS
BİRİM PAKETTEKİ MALZEME SAYISI 1.AD #
NET AĞIRLIĞI GRAM 70,0
KULLANIM ADI KUKAVVA KUTU
RENK FİLDİŞİ #
MALZEME KAĞIT #
REFERANS VERİLERİ VE LİTERATÜR MALZEME
ÖZEL HUSUSLAR MALZEME TAŞIMA VE AMBALAJLAMAK İÇİN İÇ ÇAPI 120X120X100.MM EBADINDA ÇİFT DALGALI 5.MM KALINLIĞINDA OLUKLU MUKAVVA KARTON KUTU.</t>
  </si>
  <si>
    <t>KKKPHS23430035</t>
  </si>
  <si>
    <t>‌0,023X500X300000</t>
  </si>
  <si>
    <t>2540995932901 -‌ÇAMURLUK ÖN KOMP.SAĞ
2510121482948 -‌SAC AKÜ MUHAFAZA SAĞ
2510992231779 -‌RADYATÖR GRİL ÇERÇEVESİ
2510121482950 -‌SAC AKÜ MUHAFAZA SOL</t>
  </si>
  <si>
    <t>KKKPHS23420063
KKKPHS23420068
KKKPHS23420081
KKKPHS23420082</t>
  </si>
  <si>
    <t>13 MM</t>
  </si>
  <si>
    <t>MALZEME İSMİ TOKA, AMBALAJ ÇEMBERİ
MALZEME ÇELİK #
KULLANIM ADI TOKA, BUKLE, POLYESTER
TOPLAM UZUNLUK MİLİMETRE NOMİNAL 27,0 #
TOPLAM GENİŞLİK MİLİMETRE NOMİNAL 25,5 #
ÖZEL HUSUSLAR İÇ GENİŞLİK : 13 MM
FONKSİYONEL AÇIKLAMA 13 MM.LİK ÇEMBERİ SIKMAK İÇİN KULLANILIR.</t>
  </si>
  <si>
    <t>5660KK0009027 -‌ÇELİK ŞERİT TEL ÜSTÜVANE</t>
  </si>
  <si>
    <t>KKKPHS23420099</t>
  </si>
  <si>
    <t>‌MİK804ROT(KIRMIZI)</t>
  </si>
  <si>
    <t>KKKPHS23410151</t>
  </si>
  <si>
    <t>2510996418513 -KAPI,ÖN,SOL
2510151638431 -‌ARKA KAPI (BAGAJ) KOMPLE
2510270286490 -‌ARKA KAPAK KOMPLE
2540995932901 -‌ÇAMURLUK ÖN KOMP.SAĞ</t>
  </si>
  <si>
    <t>KKKPHS23250019
KKKPHS23320027
KKKPHS23410138
KKKPHS23420064</t>
  </si>
  <si>
    <t>M2,5X0,45X3MM</t>
  </si>
  <si>
    <t>MALZEME İSMİ AYAR VİDASI/ SETSKUR VİDA
VİDA DİŞİNİN YÖNÜ SAĞ-EL
KAFA STİLİ C47 GÖMME
UÇ STİLİ F1 DÜZ
TORNAVİDA AĞIZ TİPİ D5 ALTIGEN
DÖNER PUNTO DAHİLİ AÇISI YOK #
MALZEME TAMAMI ÇELİK #
DİŞ SERİ BELİRTECİ METRİK
CİVATA / BAĞLAYICI UZUNLUĞU MİLİMETRE NOMİNAL 3,0 #
NOMİNAL VİDA ÇAPI MİLİMETRE 2,5
NİHAİ MALZEME TANIMLAMASI GÖMME BAŞLI, ALLEN, SETUSKUR VİDALI PİM/VİDA-M2,5X0,45X3 MM</t>
  </si>
  <si>
    <t>5355270163163 -‌DÜĞME, AYAR (TV/HN)</t>
  </si>
  <si>
    <t>KKKPHS23250028</t>
  </si>
  <si>
    <t>ST2-503A/12</t>
  </si>
  <si>
    <t>NİHAİ MALZEME TANIMLAMASI T-40 BOMBAATAR
VİDA,MAKİNA
ÖZEL HUSUSLAR KAFA YÜKSEKLİĞİ: 3.1 MM KAFA KISMI 2 MM YÜKSEKLİK BOYUNCA 5 ° AÇIYLA AZALMAKTA VE ÜST KISIM 16 ÇAP OLACAK ŞEKİLDE BOMBELİDİR. TORNAVİDA AĞIZ ÖLÇÜLERİ: GENİŞLİK: 1 MM,DERİNLİK:1.5 MM STANDART NO: AM 4*8 DIN 85
NİŞANGAH İÇİN MERCEK BAŞLI VİDA</t>
  </si>
  <si>
    <t>KKKPHS23630041</t>
  </si>
  <si>
    <t>ST2-503A/13</t>
  </si>
  <si>
    <t>RONDELA,YAYLI
ÖZEL HUSUSLAR KESKİN KÖŞELER 0.2 YARIÇAPINDA PAHLIDIR.
NİŞANGAH İÇİN YAYLI EMNİYET RONDELA</t>
  </si>
  <si>
    <t>KKKPHS23630040</t>
  </si>
  <si>
    <t>ST2-503A/11</t>
  </si>
  <si>
    <t>PİM,DÜZ,BAŞSIZ
ÖZEL HUSUSLAR UÇ KISIMLAR PAHLIDIR.(UZUNLUK:0.23 MM,ÇAP:3.2MM) STANDART NO: 1.5 (M6)*8 DIN7
NİHAİ MALZEME TANIMLAMASI T-40 BOMBAATAR
NİŞANGAH İÇİN PİM</t>
  </si>
  <si>
    <t>KKKPHS23630038</t>
  </si>
  <si>
    <t>ST2-503A/10</t>
  </si>
  <si>
    <t>PİM,DÜZ,BAŞSIZ
NİŞANGAH PİM İÇİN
ÖZEL HUSUSLAR UÇ KISIMLAR BOMBELİDİR.( UZUNLUĞU: 0.6 MM ÇAP:4 MM)
NİHAİ MALZEME TANIMLAMASI T-40 BOMBAATAR</t>
  </si>
  <si>
    <t>KKKPHS23630039</t>
  </si>
  <si>
    <t>05001HK0143</t>
  </si>
  <si>
    <t>2520006799657-DİŞLİ LASTİĞİ</t>
  </si>
  <si>
    <t>KKKPHS22920324</t>
  </si>
  <si>
    <t>2640ATF0052</t>
  </si>
  <si>
    <t>MALZEME İSMİ YARI MAMUL KAUÇUK
DUROMETRE SERTLİK DEĞERİ 68 İLE 78 SHORE/A ARASI #
MALZEME TABİ KAUÇUK,KARBON SİYAHI,ÇEŞİTLİ KİMYASALLAR VE AROMATİK YAĞ. #
ÖZEL HUSUSLAR KULLANIM ADI:TEKER KAUÇUĞU.#
İLAVE ÖZELLİKLER RENK:SİYAH</t>
  </si>
  <si>
    <t>9320009801737 -‌MOTOR ALT TAKOZU</t>
  </si>
  <si>
    <t>KKKPHS23220007</t>
  </si>
  <si>
    <t>202-0000-9515-005-000-C ARALIK 2018
T.Ş. Madde 3.1.1.'e göre  DC01/1.0330
T.Ş. Madde 3.1.2.'e göre kalite güvence ve ürün kalite belgeleri istenmeyecektir.
T.Ş. Madde 3.2.1.'e 1X1200X2400 MM
T.Ş. Madde 3.3.1.'e göre Ambalajlama ve etiketleme ile ilgili hususlar sözleşmenin  bentlerinde belirtilmiştir.</t>
  </si>
  <si>
    <t>202-0000-9515-011-000-Ç EKİM 2018
T.Ş. Madde 3.1.1.'e göre 2,5X1200X2400MM.AW-1050A 
T.Ş. Madde 3.1.2.'e göre .AW-1050A (A199,5) H18
T.Ş. Madde 3.1.3.'e göre kalite güvence ve ürün kalite belgeleri istenmeyecektir.
T.Ş. Madde 3.2.1 AW-1050A
T.Ş. Madde 3.2.2 2,5X1200X2400MM.
T.Ş. Madde 3.3.1.'e göre Ambalajlama ve etiketleme ile ilgili hususlar sözleşmenin  bentlerinde belirtilmiştir.</t>
  </si>
  <si>
    <t>202-0000-4710-004-000-C ARALIK/2018
T.Ş'de Madde 3.1.1.1'e göre Tip 1 olacaktır.
T.Ş'de Madde 3.1.1.1.1'e göre E-215 malzeme olacaktır.
T.Ş'de Madde 3.1.1.1.2'ye göre dış çap 10 mm olacaktır.
T.Ş'de Madde 3.1.1.1.3'e göre et kalınlığı 1,5 mm olacaktır.
T.Ş'de Madde 3.1.1.1.4'e göre 6 metre
T.Ş'de Madde 3.1.1.1.5'e göre  EN 10305-1+SR
T.Ş. Madde 3.1.2.'e göre kalite güvence ve ürün kalite belgeleri istenmeyecektir.
T.Ş. Madde 3.3.1.'e göre Ambalajlama ve etiketleme ile ilgili hususlar sözleşmenin  bentlerinde belirtilmiştir.</t>
  </si>
  <si>
    <t>HKTŞ-F3-1366/1 Mayıs 2018               T.Ş. Madde 3.1.1. Tip-5  2X20X20  mm                            T.Ş. Madde 3.1.3.'e göre kalite güvence ve ürün kalite belgeleri istenmeyecektir .T.Ş. Madde 3.2.1.2 20x20x2 mmT.Ş. Madde 3.2.1.5 RsT37-2 / S235JRG2T.Ş. Madde 3.3.1.'e göre Ambalajlama ve etiketleme ile ilgili hususlar sözleşmenin  bentlerinde belirtilmiştir.</t>
  </si>
  <si>
    <t xml:space="preserve">
CİVATA / BAĞLAYICI UZUNLUĞU MILIMETRE MINIMUM 34.5 VEYA MILIMETRE MAKSİMUM 35.5
GENİŞ PUL ÇAPI MILIMETRE MAKSİMUM 18.0
MALZEME TÜM, BÜTÜN, TAMAMI ÇELİK 
NOMİNAL VİDA ÇAPI MILIMETRE 8.0
DİŞ SERİ BELİRTECİ M
KARAKTERİSTİKLERİ PACS
VİDA DİŞİ UZUNLUĞU MILIMETRE NOMİNAL 22.0
KAFA STİLİ C7 ALTIGEN, GENİŞ PULLU
VİDA DİŞİNİN YÖNÜ SAĞ EL
MM CİNSİNDEN DİŞ ARALIĞI 1.25
DIŞ VİDA DİŞİNİN TOLERANS SINIFI 6G
YÜZEY İŞLEM TÜM, BÜTÜN, TAMAMI ÇİNKO FOSFAT
KAFA YÜKSEKLİĞİ MILIMETRE MAKSİMUM 8.1</t>
  </si>
  <si>
    <t>CIVATA,MAKİNE
VİDA DİŞİ UZUNLUĞU MILIMETRE NOMİNAL 17.5
İLAVE ÖZELLİKLER MALZEME : PASLANMAZ ÇELİK 
DİŞ SERİ BELİRTECİ ISO S
KAFA YÜKSEKLİĞİ MILIMETRE NOMİNAL 2.5
MALZEME TÜM, BÜTÜN, TAMAMI PASLANMAZ ÇELİK
ÖZEL HUSUSLAR SIKMA AĞZI:DÜZ VEYA YILDIZ
NOMİNAL VİDA ÇAPI MILIMETRE 4.0
VİDA DİŞİNİN YÖNÜ SAĞ EL
CİVATA / BAĞLAYICI UZUNLUĞU MILIMETRE NOMİNAL 17.5
MM CİNSİNDEN DİŞ ARALIĞI 0.7</t>
  </si>
  <si>
    <t>DİŞ SINIFI A (ORTA)
VİDA DİŞİNİN YÖNÜ SAĞ EL
SOMUN,EMNİYET KİLİTLİ,ALTIGEN
MALZEME SOMUN ÇELİK
MM CİNSİNDEN DİŞ ARALIĞI 1.0
DÜZLEMLER ARASI GENİŞLİK MILIMETRE NOMİNAL 10.0
NOMİNAL VİDA DİŞİ EBADI MILIMETRE 6.0
YÜZEY İŞLEM SOMUN ÇİNKO
ÖZEL HUSUSLAR M6 ALTIKÖŞE BAŞLI KİLİTLİ SOMUN KİLİT MALZEMESİ POLİÜRETHAN DIN 985</t>
  </si>
  <si>
    <t>SOMUN,DÜZ,ALTIGEN
VİDA DİŞİNİN YÖNÜ SAĞ EL
MALZEME TÜM, BÜTÜN, TAMAMI ÇELİK
YÜZEY İŞLEM TÜM, BÜTÜN, TAMAMI OKSİT
VİDA DİŞ SERİSİ M
MM CİNSİNDEN DİŞ ARALIĞI 1.0
SOMUN YÜKSEKLİĞİ MILIMETRE NOMİNAL 4.85
DÜZLEMLER ARASI GENİŞLİK MILIMETRE NOMİNAL 10.0
NOMİNAL VİDA DİŞİ EBADI MILIMETRE 6.0</t>
  </si>
  <si>
    <t>MALZEME TÜM, BÜTÜN, TAMAMI ÇELİK
MALZEME KALINLIĞI İNÇ NOMİNAL 0.044
SOMUN UZUNLUĞU İNÇ NOMİNAL 1.062
SOMUN,YAPRAK YAYLI
PANEL KALINLIĞI İNÇ MINIMUM 0.036 VE İNÇ MAKSİMUM 0.064
SOMUN STİLİ A154 YAPRAK YAY
ÖZEL HUSUSLAR 5/16-14 ACME
YÜZEY İŞLEM TÜM, BÜTÜN, TAMAMI FOSFAT VE BOYA
SOMUN GENIŞLIĞI İNÇ NOMİNAL 0.625</t>
  </si>
  <si>
    <t>PERÇİN,TÜP ŞEKLİNDE
SAP ÇAPI MILIMETRE NOMİNAL 6.0
KAFA YÜKSEKLİĞİ MILIMETRE NOMİNAL 2.0
KAFANIN BÜYÜK ÇAPI MILIMETRE NOMİNAL 12.5
MALZEME TÜM, BÜTÜN, TAMAMI ALÜMİNYUM
CİVATA / BAĞLAYICI UZUNLUĞU MILIMETRE NOMİNAL 14.0</t>
  </si>
  <si>
    <t>MALZEME İSMİ BOYA,AKRİLİK
ANA FORMÜLASYON TİPİ SOLÜSYON #
RENK KIRMIZI #
BİRİM PAKET TİPİ TENEKE KUTU #
UYGULAMA METODU HAZIRLANAN KARIŞIM BOYA TABANCASI İLE YAPILMAKTADIR. #
ÖZEL KULLANIM  KIRMIZI OTO BOYASI ,OTO BOYANDIKTAN SONRA KURUTMA İŞLEMİ ,OTO KURUTMA FRININDA KURUTULUR
NET AĞIRLIĞI GRAM 1000,0
MALZEME GÜVENLİK FORMU(MSDS) VE MALZEME TEKNİK BİLGİ FORMU ÜRÜNÜ TESLİM SIRASINDA MUAYENE VE KABUL KOMİSYONUNA TESLİM EDİLECEKTİR.</t>
  </si>
  <si>
    <t>MALZEME İSMİ YAPIŞTIRICI
FİZİKSEL FORMU MACUN #
TEMEL MALZEME PLASTİK, POLİÜRETAN #
AYRI KATALİZÖR DAHİL DEĞİL #
ISIYLA VULKANİZE EDİLEBİLME ÖZELLİĞİ DAHİL DEĞİL
HER BİRİM PAKETTEKİ MİKTAR MİLİLİTRE 280,0 #
KULLANIM TASARIMI MOTORLU ARAÇLARIN EK YERLERİNDE, DENİZ ARAÇLARINDA, İNŞAATLARDA DERZ ARALARINDA, ÇATI EK YERLERİNDE, AHŞAP, CAM, METAL , GRANİT VE TAŞ UYGULAMALARINDA YAPIŞMA VE İZALASYON SAĞLAR.
DEPOLAMA SICAKLIK ARALIĞI SERİN VE KURU YERDE
RENK BEYAZ #
RENK BOYASI ÇEŞİTLİ RENKLERDE
İLAVE ÖZELLİKLER KULLANI ADI : MASTİK, POLİÜRETAN
MALZEME GÜVENLİK FORMU(MSDS) VE MALZEME TEKNİK BİLGİ FORMU ÜRÜNÜ TESLİM SIRASINDA MUAYENE VE KABUL KOMİSYONUNA TESLİM EDİLECEKTİR.</t>
  </si>
  <si>
    <t>MALZEME İSMİ YARI MAMUL KAUÇUK
DUROMETRE SERTLİK DEĞERİ 80 ± 5 SHORE A #
MALZEME KAUÇUK #
ÖZEL HUSUSLAR SERT KAUÇUK.İMALAT İŞLERİNDE KULLANILIR.
İLAVE ÖZELLİKLER RENK: SİYAH
1320 KG LIK 5 PARTİ OLARAK VE ALTINCI PARTİ 889 KG LIK OLARAK  İKİŞER AY ARALIKLARLA TESLİM EDİLECEKTİR.
HAMUR TESLİMATTAN EN FAZLA BİR HAFTA ÖNCE HAZIRLANMIŞ OLACAKTIR.</t>
  </si>
  <si>
    <t>2'NCİ KISIM KENAR BANDI VE KERESTE MALZEMELERİ</t>
  </si>
  <si>
    <t>3'ÜNCÜ KISIM HIRDAVAT MALZEMELERİ</t>
  </si>
  <si>
    <t>4'ÜNCÜ KISIM KAUÇUK MALZEMELERİ</t>
  </si>
  <si>
    <t>202-0000-9515-005-000-C ARALIK 2018
T.Ş. Madde 3.1.1.'e göre  DC01/1.0330
T.Ş. Madde 3.1.2.'e göre kalite güvence ve ürün kalite belgeleri istenmeyecektir.
T.Ş. Madde 3.2.1.'e 1,5X1200X2400 MM
T.Ş. Madde 3.3.1.'e göre Ambalajlama ve etiketleme ile ilgili hususlar sözleşmenin  bentlerinde belirtilmiştir.</t>
  </si>
  <si>
    <t>MALZEME İSMİ AMBALAJ MALZEMESİ, PLASTİK
TOPLAM UZUNLUK MİLİMETRE NOMİNAL 300000,0 #
TOPLAM GENİŞLİK MİLİMETRE NOMİNAL 500,0 #
TOPLAM YÜKSEKLİK MİLİMETRE NOMİNAL 0,023 #
KULLANIM ADI STREÇ FLİM, 0,023X500X300000 MM.
FEAT ÖZEL HUSUSLAR MALZEMELERİN AMBALAJLAMA VE TOZA KARŞI KORUNMASINDA KULLANILIR. RULO ŞEKLİNDE SARILMIŞTIR.
RENK ŞEFFAF #
MALZEME NAYLON #</t>
  </si>
  <si>
    <t>(İH-1)   İKN: 23DT168585</t>
  </si>
  <si>
    <t>İHTİYAÇ LİSTESİ (SAC, ÇELİK, KERESTE VE KAUÇUK MALZEMELERİ ALIMI)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</si>
</sst>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 #,##0.00\ [$€-1]_-;_-* &quot;-&quot;??\ [$€-1]_-"/>
    <numFmt numFmtId="165" formatCode="#,##0.000"/>
  </numFmts>
  <fonts count="27">
    <font>
      <sz val="11"/>
      <color theme="1"/>
      <name val="Calibri"/>
      <family val="2"/>
      <charset val="162"/>
      <scheme val="minor"/>
    </font>
    <font>
      <sz val="11"/>
      <color theme="1"/>
      <name val="Calibri"/>
      <family val="2"/>
      <charset val="162"/>
      <scheme val="minor"/>
    </font>
    <font>
      <sz val="10"/>
      <name val="Arial Tur"/>
      <charset val="162"/>
    </font>
    <font>
      <sz val="10"/>
      <name val="Arial"/>
      <family val="2"/>
      <charset val="162"/>
    </font>
    <font>
      <sz val="10"/>
      <name val="Helv"/>
      <charset val="204"/>
    </font>
    <font>
      <sz val="10"/>
      <name val="MS Sans Serif"/>
      <family val="2"/>
      <charset val="162"/>
    </font>
    <font>
      <sz val="11"/>
      <name val="Calibri"/>
      <family val="2"/>
      <charset val="162"/>
    </font>
    <font>
      <sz val="11"/>
      <name val="Calibri"/>
      <family val="2"/>
      <charset val="162"/>
    </font>
    <font>
      <sz val="11"/>
      <color theme="1"/>
      <name val="Times New Roman"/>
      <family val="1"/>
      <charset val="162"/>
    </font>
    <font>
      <b/>
      <sz val="11"/>
      <name val="Times New Roman"/>
      <family val="1"/>
      <charset val="162"/>
    </font>
    <font>
      <i/>
      <sz val="11"/>
      <name val="Times New Roman"/>
      <family val="1"/>
      <charset val="162"/>
    </font>
    <font>
      <sz val="11"/>
      <name val="Times New Roman"/>
      <family val="1"/>
      <charset val="162"/>
    </font>
    <font>
      <b/>
      <u/>
      <sz val="11"/>
      <name val="Times New Roman"/>
      <family val="1"/>
      <charset val="162"/>
    </font>
    <font>
      <b/>
      <sz val="12"/>
      <name val="Times New Roman"/>
      <family val="1"/>
      <charset val="162"/>
    </font>
    <font>
      <sz val="12"/>
      <name val="Times New Roman"/>
      <family val="1"/>
      <charset val="162"/>
    </font>
    <font>
      <sz val="14"/>
      <color theme="1"/>
      <name val="Times New Roman"/>
      <family val="1"/>
      <charset val="162"/>
    </font>
    <font>
      <sz val="14"/>
      <name val="Times New Roman"/>
      <family val="1"/>
      <charset val="162"/>
    </font>
    <font>
      <b/>
      <sz val="14"/>
      <name val="Times New Roman"/>
      <family val="1"/>
      <charset val="162"/>
    </font>
    <font>
      <b/>
      <sz val="16"/>
      <color theme="1"/>
      <name val="Times New Roman"/>
      <family val="1"/>
      <charset val="162"/>
    </font>
    <font>
      <sz val="11"/>
      <color theme="1"/>
      <name val="Calibri"/>
      <family val="2"/>
      <scheme val="minor"/>
    </font>
    <font>
      <b/>
      <sz val="16"/>
      <name val="Times New Roman"/>
      <family val="1"/>
      <charset val="162"/>
    </font>
    <font>
      <sz val="16"/>
      <name val="Times New Roman"/>
      <family val="1"/>
      <charset val="162"/>
    </font>
    <font>
      <b/>
      <sz val="8"/>
      <name val="Times New Roman"/>
      <family val="1"/>
      <charset val="162"/>
    </font>
    <font>
      <sz val="9"/>
      <name val="Times New Roman"/>
      <family val="1"/>
      <charset val="162"/>
    </font>
    <font>
      <sz val="4"/>
      <name val="Times New Roman"/>
      <family val="1"/>
      <charset val="162"/>
    </font>
    <font>
      <sz val="8"/>
      <name val="Times New Roman"/>
      <family val="1"/>
      <charset val="162"/>
    </font>
    <font>
      <sz val="10"/>
      <name val="Times New Roman"/>
      <family val="1"/>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18">
    <xf numFmtId="0" fontId="0" fillId="0" borderId="0"/>
    <xf numFmtId="0" fontId="2" fillId="0" borderId="0"/>
    <xf numFmtId="164" fontId="3" fillId="0" borderId="0" applyFont="0" applyFill="0" applyBorder="0" applyAlignment="0" applyProtection="0"/>
    <xf numFmtId="0" fontId="2" fillId="0" borderId="0"/>
    <xf numFmtId="0" fontId="2" fillId="0" borderId="0"/>
    <xf numFmtId="0" fontId="3" fillId="0" borderId="0"/>
    <xf numFmtId="0" fontId="1" fillId="0" borderId="0"/>
    <xf numFmtId="0" fontId="4" fillId="0" borderId="0"/>
    <xf numFmtId="38" fontId="5" fillId="0" borderId="0" applyFont="0" applyFill="0" applyBorder="0" applyAlignment="0" applyProtection="0"/>
    <xf numFmtId="0" fontId="6" fillId="0" borderId="0"/>
    <xf numFmtId="0" fontId="7" fillId="0" borderId="0"/>
    <xf numFmtId="0" fontId="2" fillId="0" borderId="0"/>
    <xf numFmtId="0" fontId="2" fillId="0" borderId="0"/>
    <xf numFmtId="0" fontId="1" fillId="0" borderId="0"/>
    <xf numFmtId="0" fontId="2" fillId="0" borderId="0"/>
    <xf numFmtId="0" fontId="3" fillId="0" borderId="0"/>
    <xf numFmtId="0" fontId="6" fillId="0" borderId="0"/>
    <xf numFmtId="0" fontId="19" fillId="0" borderId="0"/>
  </cellStyleXfs>
  <cellXfs count="73">
    <xf numFmtId="0" fontId="0" fillId="0" borderId="0" xfId="0"/>
    <xf numFmtId="1" fontId="10" fillId="0" borderId="0" xfId="12" applyNumberFormat="1" applyFont="1" applyFill="1" applyAlignment="1">
      <alignment vertical="center" wrapText="1"/>
    </xf>
    <xf numFmtId="1" fontId="9" fillId="0" borderId="1" xfId="12"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1" fillId="0" borderId="0" xfId="14" applyFont="1" applyFill="1" applyAlignment="1">
      <alignment vertical="center" wrapText="1"/>
    </xf>
    <xf numFmtId="1" fontId="11" fillId="0" borderId="0" xfId="12" applyNumberFormat="1" applyFont="1" applyFill="1" applyAlignment="1">
      <alignment horizontal="center" vertical="center" wrapText="1"/>
    </xf>
    <xf numFmtId="1" fontId="11" fillId="0" borderId="0" xfId="12" applyNumberFormat="1" applyFont="1" applyFill="1" applyAlignment="1">
      <alignment vertical="center" wrapText="1"/>
    </xf>
    <xf numFmtId="1" fontId="11" fillId="0" borderId="0" xfId="12" applyNumberFormat="1" applyFont="1" applyFill="1" applyAlignment="1">
      <alignment horizontal="left" vertical="center" wrapText="1"/>
    </xf>
    <xf numFmtId="1" fontId="8" fillId="0" borderId="1" xfId="12" applyNumberFormat="1" applyFont="1" applyFill="1" applyBorder="1" applyAlignment="1">
      <alignment horizontal="center" vertical="center" wrapText="1"/>
    </xf>
    <xf numFmtId="1" fontId="11" fillId="0" borderId="0" xfId="12" applyNumberFormat="1" applyFont="1" applyFill="1" applyAlignment="1">
      <alignment horizontal="center" vertical="center" wrapText="1"/>
    </xf>
    <xf numFmtId="0" fontId="15" fillId="0" borderId="0" xfId="0" applyFont="1" applyFill="1" applyAlignment="1">
      <alignment horizontal="left" vertical="center" indent="1"/>
    </xf>
    <xf numFmtId="1" fontId="16" fillId="0" borderId="0" xfId="12" applyNumberFormat="1" applyFont="1" applyFill="1" applyAlignment="1">
      <alignment vertical="center" wrapText="1"/>
    </xf>
    <xf numFmtId="1" fontId="16" fillId="0" borderId="0" xfId="12" applyNumberFormat="1" applyFont="1" applyFill="1" applyAlignment="1">
      <alignment horizontal="center" vertical="center" wrapText="1"/>
    </xf>
    <xf numFmtId="1" fontId="9" fillId="0" borderId="1" xfId="12"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1" fontId="16" fillId="0" borderId="0" xfId="12" applyNumberFormat="1" applyFont="1" applyFill="1" applyAlignment="1">
      <alignment vertical="center"/>
    </xf>
    <xf numFmtId="1" fontId="13" fillId="0" borderId="2" xfId="12" applyNumberFormat="1" applyFont="1" applyFill="1" applyBorder="1" applyAlignment="1">
      <alignment vertical="center"/>
    </xf>
    <xf numFmtId="1" fontId="11" fillId="0" borderId="0" xfId="12" applyNumberFormat="1" applyFont="1" applyFill="1" applyBorder="1" applyAlignment="1">
      <alignment vertical="center" wrapText="1"/>
    </xf>
    <xf numFmtId="1" fontId="11" fillId="0" borderId="0" xfId="12" applyNumberFormat="1" applyFont="1" applyFill="1" applyBorder="1" applyAlignment="1">
      <alignment horizontal="center" vertical="center" wrapText="1"/>
    </xf>
    <xf numFmtId="1" fontId="11" fillId="0" borderId="0" xfId="12" applyNumberFormat="1" applyFont="1" applyFill="1" applyBorder="1" applyAlignment="1">
      <alignment horizontal="left" vertical="center" wrapText="1"/>
    </xf>
    <xf numFmtId="1" fontId="9" fillId="0" borderId="1" xfId="12" applyNumberFormat="1" applyFont="1" applyFill="1" applyBorder="1" applyAlignment="1">
      <alignment horizontal="center" vertical="center" wrapText="1"/>
    </xf>
    <xf numFmtId="0" fontId="21" fillId="2" borderId="0" xfId="0" applyFont="1" applyFill="1" applyAlignment="1">
      <alignment vertical="center" wrapText="1"/>
    </xf>
    <xf numFmtId="0" fontId="12" fillId="0" borderId="0" xfId="14" applyFont="1" applyFill="1" applyAlignment="1">
      <alignment vertical="center" wrapText="1"/>
    </xf>
    <xf numFmtId="0" fontId="20" fillId="2" borderId="0" xfId="0" applyFont="1" applyFill="1" applyBorder="1" applyAlignment="1">
      <alignment vertical="center"/>
    </xf>
    <xf numFmtId="0" fontId="21" fillId="2" borderId="0" xfId="0" applyFont="1" applyFill="1" applyBorder="1" applyAlignment="1">
      <alignment horizontal="center" vertical="center"/>
    </xf>
    <xf numFmtId="1" fontId="11" fillId="0" borderId="1" xfId="0" applyNumberFormat="1" applyFont="1" applyFill="1" applyBorder="1" applyAlignment="1">
      <alignment horizontal="left" vertical="center" wrapText="1"/>
    </xf>
    <xf numFmtId="0" fontId="14" fillId="0" borderId="0" xfId="14" applyFont="1" applyFill="1" applyAlignment="1">
      <alignment vertical="center"/>
    </xf>
    <xf numFmtId="0" fontId="14" fillId="0" borderId="0" xfId="14" applyFont="1" applyFill="1" applyAlignment="1">
      <alignment horizontal="left" vertical="center"/>
    </xf>
    <xf numFmtId="1" fontId="14" fillId="0" borderId="0" xfId="12" applyNumberFormat="1" applyFont="1" applyFill="1" applyAlignment="1">
      <alignment horizontal="center" vertical="center"/>
    </xf>
    <xf numFmtId="1" fontId="14" fillId="0" borderId="0" xfId="12" applyNumberFormat="1" applyFont="1" applyFill="1" applyAlignment="1">
      <alignment vertical="center"/>
    </xf>
    <xf numFmtId="1" fontId="11" fillId="0" borderId="0" xfId="12" applyNumberFormat="1" applyFont="1" applyFill="1" applyAlignment="1">
      <alignment vertical="center"/>
    </xf>
    <xf numFmtId="1" fontId="13" fillId="0" borderId="2" xfId="12" applyNumberFormat="1" applyFont="1" applyFill="1" applyBorder="1" applyAlignment="1">
      <alignment horizontal="right" vertical="center"/>
    </xf>
    <xf numFmtId="0" fontId="13" fillId="0" borderId="0" xfId="14" applyFont="1" applyFill="1" applyAlignment="1">
      <alignment vertical="center"/>
    </xf>
    <xf numFmtId="0" fontId="17" fillId="0" borderId="0" xfId="14" applyFont="1" applyFill="1" applyAlignment="1">
      <alignment vertical="center"/>
    </xf>
    <xf numFmtId="0" fontId="16" fillId="0" borderId="0" xfId="14" applyFont="1" applyFill="1" applyAlignment="1">
      <alignment vertical="center"/>
    </xf>
    <xf numFmtId="0" fontId="16" fillId="0" borderId="0" xfId="14" applyFont="1" applyFill="1" applyAlignment="1">
      <alignment horizontal="left" vertical="center"/>
    </xf>
    <xf numFmtId="1" fontId="16" fillId="0" borderId="0" xfId="12" applyNumberFormat="1" applyFont="1" applyFill="1" applyAlignment="1">
      <alignment horizontal="center" vertical="center"/>
    </xf>
    <xf numFmtId="0" fontId="17" fillId="2" borderId="1" xfId="0" applyFont="1" applyFill="1" applyBorder="1" applyAlignment="1">
      <alignment vertical="center"/>
    </xf>
    <xf numFmtId="0" fontId="15" fillId="0" borderId="0" xfId="0" applyFont="1" applyFill="1" applyAlignment="1"/>
    <xf numFmtId="1" fontId="16" fillId="0" borderId="0" xfId="12" applyNumberFormat="1" applyFont="1" applyFill="1" applyAlignment="1">
      <alignment horizontal="left" vertical="center" indent="2"/>
    </xf>
    <xf numFmtId="1" fontId="16" fillId="0" borderId="0" xfId="12" applyNumberFormat="1" applyFont="1" applyFill="1" applyAlignment="1">
      <alignment horizontal="left" vertical="center" indent="15"/>
    </xf>
    <xf numFmtId="0" fontId="15" fillId="0" borderId="0" xfId="0" applyFont="1" applyFill="1" applyAlignment="1">
      <alignment vertical="center"/>
    </xf>
    <xf numFmtId="1" fontId="11"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3" fontId="14" fillId="0" borderId="1" xfId="0" applyNumberFormat="1" applyFont="1" applyFill="1" applyBorder="1" applyAlignment="1">
      <alignment horizontal="right" vertical="center"/>
    </xf>
    <xf numFmtId="0" fontId="11" fillId="0" borderId="1" xfId="0" applyFont="1" applyFill="1" applyBorder="1" applyAlignment="1">
      <alignment horizontal="center" vertical="center"/>
    </xf>
    <xf numFmtId="1" fontId="11" fillId="0" borderId="6"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xf>
    <xf numFmtId="1" fontId="24" fillId="0" borderId="1" xfId="0" applyNumberFormat="1" applyFont="1" applyFill="1" applyBorder="1" applyAlignment="1">
      <alignment horizontal="left" vertical="center" wrapText="1"/>
    </xf>
    <xf numFmtId="1" fontId="23" fillId="0" borderId="1" xfId="0" applyNumberFormat="1" applyFont="1" applyFill="1" applyBorder="1" applyAlignment="1">
      <alignment horizontal="left" vertical="center" wrapText="1"/>
    </xf>
    <xf numFmtId="1" fontId="25" fillId="0" borderId="1" xfId="0" applyNumberFormat="1" applyFont="1" applyFill="1" applyBorder="1" applyAlignment="1">
      <alignment horizontal="left" vertical="center" wrapText="1"/>
    </xf>
    <xf numFmtId="1" fontId="26" fillId="0" borderId="1" xfId="0" applyNumberFormat="1" applyFont="1" applyFill="1" applyBorder="1" applyAlignment="1">
      <alignment horizontal="left" vertical="center" wrapText="1"/>
    </xf>
    <xf numFmtId="0" fontId="17" fillId="2" borderId="0" xfId="0" applyFont="1" applyFill="1" applyBorder="1" applyAlignment="1">
      <alignment horizontal="left" vertical="center"/>
    </xf>
    <xf numFmtId="0" fontId="16" fillId="2" borderId="1" xfId="0" applyFont="1" applyFill="1" applyBorder="1" applyAlignment="1">
      <alignment horizontal="center" vertical="center"/>
    </xf>
    <xf numFmtId="0" fontId="14" fillId="0" borderId="0" xfId="14" applyFont="1" applyFill="1" applyAlignment="1">
      <alignment horizontal="left" vertical="center" wrapText="1"/>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1" fontId="18" fillId="0" borderId="3" xfId="0" applyNumberFormat="1" applyFont="1" applyFill="1" applyBorder="1" applyAlignment="1">
      <alignment horizontal="left" vertical="center" wrapText="1"/>
    </xf>
    <xf numFmtId="1" fontId="18" fillId="0" borderId="4" xfId="0" applyNumberFormat="1" applyFont="1" applyFill="1" applyBorder="1" applyAlignment="1">
      <alignment horizontal="left" vertical="center" wrapText="1"/>
    </xf>
    <xf numFmtId="1" fontId="18" fillId="0" borderId="5" xfId="0" applyNumberFormat="1" applyFont="1" applyFill="1" applyBorder="1" applyAlignment="1">
      <alignment horizontal="left" vertical="center" wrapText="1"/>
    </xf>
    <xf numFmtId="1" fontId="9" fillId="0" borderId="1" xfId="12" applyNumberFormat="1" applyFont="1" applyFill="1" applyBorder="1" applyAlignment="1">
      <alignment horizontal="center" vertical="center" wrapText="1"/>
    </xf>
    <xf numFmtId="1" fontId="20" fillId="0" borderId="3" xfId="12" applyNumberFormat="1" applyFont="1" applyFill="1" applyBorder="1" applyAlignment="1">
      <alignment horizontal="left" vertical="center" wrapText="1"/>
    </xf>
    <xf numFmtId="1" fontId="20" fillId="0" borderId="4" xfId="12" applyNumberFormat="1" applyFont="1" applyFill="1" applyBorder="1" applyAlignment="1">
      <alignment horizontal="left" vertical="center" wrapText="1"/>
    </xf>
    <xf numFmtId="1" fontId="20" fillId="0" borderId="5" xfId="12" applyNumberFormat="1" applyFont="1" applyFill="1" applyBorder="1" applyAlignment="1">
      <alignment horizontal="left" vertical="center" wrapText="1"/>
    </xf>
    <xf numFmtId="1" fontId="20" fillId="0" borderId="3" xfId="12" applyNumberFormat="1" applyFont="1" applyFill="1" applyBorder="1" applyAlignment="1">
      <alignment vertical="center" wrapText="1"/>
    </xf>
    <xf numFmtId="1" fontId="20" fillId="0" borderId="4" xfId="12" applyNumberFormat="1" applyFont="1" applyFill="1" applyBorder="1" applyAlignment="1">
      <alignment vertical="center" wrapText="1"/>
    </xf>
    <xf numFmtId="1" fontId="20" fillId="0" borderId="5" xfId="12" applyNumberFormat="1" applyFont="1" applyFill="1" applyBorder="1" applyAlignment="1">
      <alignment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0" borderId="0" xfId="14" applyFont="1" applyFill="1" applyAlignment="1">
      <alignment horizontal="left" vertical="center" wrapText="1"/>
    </xf>
  </cellXfs>
  <cellStyles count="18">
    <cellStyle name="Euro" xfId="2"/>
    <cellStyle name="Normal" xfId="0" builtinId="0"/>
    <cellStyle name="Normal 10" xfId="3"/>
    <cellStyle name="Normal 10 2" xfId="13"/>
    <cellStyle name="Normal 2" xfId="4"/>
    <cellStyle name="Normal 2 2" xfId="10"/>
    <cellStyle name="Normal 2 2 2" xfId="16"/>
    <cellStyle name="Normal 3" xfId="5"/>
    <cellStyle name="Normal 3 2" xfId="11"/>
    <cellStyle name="Normal 4" xfId="6"/>
    <cellStyle name="Normal 5" xfId="1"/>
    <cellStyle name="Normal 6" xfId="9"/>
    <cellStyle name="Normal 7" xfId="15"/>
    <cellStyle name="Normal 8" xfId="17"/>
    <cellStyle name="Normal_2010 YILI HAREKAT DESTEK VE BEKA LİSTESİ" xfId="12"/>
    <cellStyle name="Normal_ARİFİYE_DİŞLİ_KAYSERİ_SANDIK_HAZIRLIK_62 KALEM" xfId="14"/>
    <cellStyle name="Stil 1" xfId="7"/>
    <cellStyle name="Virgül [0]_MOTDÜZENONAYPLAN200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1089212</xdr:colOff>
      <xdr:row>96</xdr:row>
      <xdr:rowOff>0</xdr:rowOff>
    </xdr:from>
    <xdr:ext cx="1581149" cy="649942"/>
    <xdr:sp macro="" textlink="">
      <xdr:nvSpPr>
        <xdr:cNvPr id="4" name="Metin kutusu 3"/>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96</xdr:row>
      <xdr:rowOff>0</xdr:rowOff>
    </xdr:from>
    <xdr:ext cx="1581149" cy="649942"/>
    <xdr:sp macro="" textlink="">
      <xdr:nvSpPr>
        <xdr:cNvPr id="5" name="Metin kutusu 4"/>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96</xdr:row>
      <xdr:rowOff>0</xdr:rowOff>
    </xdr:from>
    <xdr:ext cx="1581149" cy="649942"/>
    <xdr:sp macro="" textlink="">
      <xdr:nvSpPr>
        <xdr:cNvPr id="6" name="Metin kutusu 5"/>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96</xdr:row>
      <xdr:rowOff>0</xdr:rowOff>
    </xdr:from>
    <xdr:ext cx="1581149" cy="649942"/>
    <xdr:sp macro="" textlink="">
      <xdr:nvSpPr>
        <xdr:cNvPr id="7" name="Metin kutusu 6"/>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96</xdr:row>
      <xdr:rowOff>0</xdr:rowOff>
    </xdr:from>
    <xdr:ext cx="1581149" cy="649942"/>
    <xdr:sp macro="" textlink="">
      <xdr:nvSpPr>
        <xdr:cNvPr id="8" name="Metin kutusu 7"/>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96</xdr:row>
      <xdr:rowOff>0</xdr:rowOff>
    </xdr:from>
    <xdr:ext cx="1581149" cy="649942"/>
    <xdr:sp macro="" textlink="">
      <xdr:nvSpPr>
        <xdr:cNvPr id="9" name="Metin kutusu 8"/>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2</xdr:col>
      <xdr:colOff>1343025</xdr:colOff>
      <xdr:row>90</xdr:row>
      <xdr:rowOff>0</xdr:rowOff>
    </xdr:from>
    <xdr:ext cx="104775" cy="171450"/>
    <xdr:sp macro="" textlink="">
      <xdr:nvSpPr>
        <xdr:cNvPr id="10"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11"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12"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13"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14"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15"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16"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17"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18"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19"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0"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1"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2"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3"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4"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5"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6"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7"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8"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29"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30"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31"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32"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1343025</xdr:colOff>
      <xdr:row>90</xdr:row>
      <xdr:rowOff>0</xdr:rowOff>
    </xdr:from>
    <xdr:ext cx="104775" cy="171450"/>
    <xdr:sp macro="" textlink="">
      <xdr:nvSpPr>
        <xdr:cNvPr id="33" name="Text Box 1"/>
        <xdr:cNvSpPr txBox="1">
          <a:spLocks noChangeArrowheads="1"/>
        </xdr:cNvSpPr>
      </xdr:nvSpPr>
      <xdr:spPr bwMode="auto">
        <a:xfrm>
          <a:off x="2667000" y="27270075"/>
          <a:ext cx="1047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128"/>
  <sheetViews>
    <sheetView tabSelected="1" view="pageLayout" topLeftCell="A120" zoomScaleNormal="100" zoomScaleSheetLayoutView="40" workbookViewId="0">
      <selection activeCell="E125" sqref="E125"/>
    </sheetView>
  </sheetViews>
  <sheetFormatPr defaultRowHeight="15"/>
  <cols>
    <col min="1" max="1" width="4.28515625" style="5" customWidth="1"/>
    <col min="2" max="2" width="16.140625" style="5" customWidth="1"/>
    <col min="3" max="3" width="26.42578125" style="7" customWidth="1"/>
    <col min="4" max="4" width="9.42578125" style="5" customWidth="1"/>
    <col min="5" max="5" width="6.42578125" style="5" customWidth="1"/>
    <col min="6" max="6" width="16" style="5" customWidth="1"/>
    <col min="7" max="7" width="48" style="9" customWidth="1"/>
    <col min="8" max="8" width="35.140625" style="9" customWidth="1"/>
    <col min="9" max="9" width="21" style="9" customWidth="1"/>
    <col min="10" max="10" width="18.140625" style="5" customWidth="1"/>
    <col min="11" max="16384" width="9.140625" style="6"/>
  </cols>
  <sheetData>
    <row r="1" spans="1:10" s="1" customFormat="1" ht="15.75">
      <c r="A1" s="16"/>
      <c r="B1" s="16"/>
      <c r="C1" s="16"/>
      <c r="D1" s="16"/>
      <c r="E1" s="16"/>
      <c r="F1" s="16"/>
      <c r="G1" s="16" t="s">
        <v>500</v>
      </c>
      <c r="H1" s="16"/>
      <c r="I1" s="16"/>
      <c r="J1" s="31" t="s">
        <v>499</v>
      </c>
    </row>
    <row r="2" spans="1:10" s="1" customFormat="1" ht="46.5" customHeight="1">
      <c r="A2" s="2" t="s">
        <v>1</v>
      </c>
      <c r="B2" s="13" t="s">
        <v>0</v>
      </c>
      <c r="C2" s="13" t="s">
        <v>2</v>
      </c>
      <c r="D2" s="62" t="s">
        <v>3</v>
      </c>
      <c r="E2" s="62"/>
      <c r="F2" s="20" t="s">
        <v>39</v>
      </c>
      <c r="G2" s="14" t="s">
        <v>4</v>
      </c>
      <c r="H2" s="3" t="s">
        <v>8</v>
      </c>
      <c r="I2" s="20" t="s">
        <v>38</v>
      </c>
      <c r="J2" s="3" t="s">
        <v>11</v>
      </c>
    </row>
    <row r="3" spans="1:10" s="1" customFormat="1" ht="30" customHeight="1">
      <c r="A3" s="63" t="s">
        <v>88</v>
      </c>
      <c r="B3" s="64"/>
      <c r="C3" s="64"/>
      <c r="D3" s="64"/>
      <c r="E3" s="64"/>
      <c r="F3" s="64"/>
      <c r="G3" s="64"/>
      <c r="H3" s="64"/>
      <c r="I3" s="64"/>
      <c r="J3" s="65"/>
    </row>
    <row r="4" spans="1:10" s="1" customFormat="1" ht="165">
      <c r="A4" s="8">
        <v>1</v>
      </c>
      <c r="B4" s="42">
        <v>9515270083492</v>
      </c>
      <c r="C4" s="43" t="s">
        <v>51</v>
      </c>
      <c r="D4" s="44">
        <v>263</v>
      </c>
      <c r="E4" s="45" t="s">
        <v>52</v>
      </c>
      <c r="F4" s="25" t="s">
        <v>185</v>
      </c>
      <c r="G4" s="25" t="s">
        <v>186</v>
      </c>
      <c r="H4" s="25" t="s">
        <v>187</v>
      </c>
      <c r="I4" s="25" t="s">
        <v>188</v>
      </c>
      <c r="J4" s="25" t="s">
        <v>189</v>
      </c>
    </row>
    <row r="5" spans="1:10" s="1" customFormat="1" ht="160.5" customHeight="1">
      <c r="A5" s="8">
        <v>2</v>
      </c>
      <c r="B5" s="42">
        <v>9515270556400</v>
      </c>
      <c r="C5" s="43" t="s">
        <v>53</v>
      </c>
      <c r="D5" s="44">
        <v>100</v>
      </c>
      <c r="E5" s="45" t="s">
        <v>52</v>
      </c>
      <c r="F5" s="25" t="s">
        <v>190</v>
      </c>
      <c r="G5" s="25" t="s">
        <v>191</v>
      </c>
      <c r="H5" s="25" t="s">
        <v>497</v>
      </c>
      <c r="I5" s="25" t="s">
        <v>192</v>
      </c>
      <c r="J5" s="25" t="s">
        <v>193</v>
      </c>
    </row>
    <row r="6" spans="1:10" s="1" customFormat="1" ht="168" customHeight="1">
      <c r="A6" s="8">
        <v>3</v>
      </c>
      <c r="B6" s="42">
        <v>9515270143502</v>
      </c>
      <c r="C6" s="43" t="s">
        <v>54</v>
      </c>
      <c r="D6" s="44">
        <v>2120</v>
      </c>
      <c r="E6" s="45" t="s">
        <v>52</v>
      </c>
      <c r="F6" s="25" t="s">
        <v>194</v>
      </c>
      <c r="G6" s="25" t="s">
        <v>195</v>
      </c>
      <c r="H6" s="25" t="s">
        <v>481</v>
      </c>
      <c r="I6" s="25" t="s">
        <v>196</v>
      </c>
      <c r="J6" s="25" t="s">
        <v>197</v>
      </c>
    </row>
    <row r="7" spans="1:10" s="1" customFormat="1" ht="101.25" customHeight="1">
      <c r="A7" s="8">
        <v>4</v>
      </c>
      <c r="B7" s="42">
        <v>9515270203821</v>
      </c>
      <c r="C7" s="43" t="s">
        <v>55</v>
      </c>
      <c r="D7" s="44">
        <v>375</v>
      </c>
      <c r="E7" s="45" t="s">
        <v>52</v>
      </c>
      <c r="F7" s="25" t="s">
        <v>198</v>
      </c>
      <c r="G7" s="25" t="s">
        <v>199</v>
      </c>
      <c r="H7" s="25" t="s">
        <v>13</v>
      </c>
      <c r="I7" s="25" t="s">
        <v>188</v>
      </c>
      <c r="J7" s="25" t="s">
        <v>200</v>
      </c>
    </row>
    <row r="8" spans="1:10" s="1" customFormat="1" ht="208.5" customHeight="1">
      <c r="A8" s="8">
        <v>5</v>
      </c>
      <c r="B8" s="42">
        <v>9515270206548</v>
      </c>
      <c r="C8" s="43" t="s">
        <v>56</v>
      </c>
      <c r="D8" s="44">
        <v>3890</v>
      </c>
      <c r="E8" s="45" t="s">
        <v>52</v>
      </c>
      <c r="F8" s="25" t="s">
        <v>201</v>
      </c>
      <c r="G8" s="25" t="s">
        <v>202</v>
      </c>
      <c r="H8" s="52" t="s">
        <v>203</v>
      </c>
      <c r="I8" s="25" t="s">
        <v>204</v>
      </c>
      <c r="J8" s="25" t="s">
        <v>205</v>
      </c>
    </row>
    <row r="9" spans="1:10" s="1" customFormat="1" ht="225">
      <c r="A9" s="8">
        <v>6</v>
      </c>
      <c r="B9" s="45" t="s">
        <v>57</v>
      </c>
      <c r="C9" s="43" t="s">
        <v>58</v>
      </c>
      <c r="D9" s="44">
        <v>125</v>
      </c>
      <c r="E9" s="45" t="s">
        <v>52</v>
      </c>
      <c r="F9" s="25" t="s">
        <v>206</v>
      </c>
      <c r="G9" s="25" t="s">
        <v>207</v>
      </c>
      <c r="H9" s="25" t="s">
        <v>482</v>
      </c>
      <c r="I9" s="25" t="s">
        <v>188</v>
      </c>
      <c r="J9" s="25" t="s">
        <v>208</v>
      </c>
    </row>
    <row r="10" spans="1:10" s="1" customFormat="1" ht="60">
      <c r="A10" s="8">
        <v>7</v>
      </c>
      <c r="B10" s="45" t="s">
        <v>59</v>
      </c>
      <c r="C10" s="43" t="s">
        <v>60</v>
      </c>
      <c r="D10" s="44">
        <v>350</v>
      </c>
      <c r="E10" s="45" t="s">
        <v>61</v>
      </c>
      <c r="F10" s="25" t="s">
        <v>209</v>
      </c>
      <c r="G10" s="25" t="s">
        <v>210</v>
      </c>
      <c r="H10" s="25" t="s">
        <v>13</v>
      </c>
      <c r="I10" s="25" t="s">
        <v>211</v>
      </c>
      <c r="J10" s="25" t="s">
        <v>212</v>
      </c>
    </row>
    <row r="11" spans="1:10" s="1" customFormat="1" ht="193.5" customHeight="1">
      <c r="A11" s="8">
        <v>8</v>
      </c>
      <c r="B11" s="45" t="s">
        <v>62</v>
      </c>
      <c r="C11" s="43" t="s">
        <v>63</v>
      </c>
      <c r="D11" s="44">
        <v>72</v>
      </c>
      <c r="E11" s="45" t="s">
        <v>52</v>
      </c>
      <c r="F11" s="25" t="s">
        <v>213</v>
      </c>
      <c r="G11" s="25" t="s">
        <v>214</v>
      </c>
      <c r="H11" s="25" t="s">
        <v>215</v>
      </c>
      <c r="I11" s="25" t="s">
        <v>216</v>
      </c>
      <c r="J11" s="25" t="s">
        <v>217</v>
      </c>
    </row>
    <row r="12" spans="1:10" s="1" customFormat="1" ht="67.5" customHeight="1">
      <c r="A12" s="8">
        <v>9</v>
      </c>
      <c r="B12" s="42">
        <v>9510270116083</v>
      </c>
      <c r="C12" s="43" t="s">
        <v>64</v>
      </c>
      <c r="D12" s="44">
        <v>220</v>
      </c>
      <c r="E12" s="45" t="s">
        <v>52</v>
      </c>
      <c r="F12" s="25" t="s">
        <v>218</v>
      </c>
      <c r="G12" s="25" t="s">
        <v>219</v>
      </c>
      <c r="H12" s="25" t="s">
        <v>13</v>
      </c>
      <c r="I12" s="25" t="s">
        <v>192</v>
      </c>
      <c r="J12" s="25" t="s">
        <v>220</v>
      </c>
    </row>
    <row r="13" spans="1:10" s="1" customFormat="1" ht="69.75" customHeight="1">
      <c r="A13" s="8">
        <v>10</v>
      </c>
      <c r="B13" s="42">
        <v>9510270152444</v>
      </c>
      <c r="C13" s="43" t="s">
        <v>65</v>
      </c>
      <c r="D13" s="44">
        <v>150</v>
      </c>
      <c r="E13" s="45" t="s">
        <v>52</v>
      </c>
      <c r="F13" s="25" t="s">
        <v>221</v>
      </c>
      <c r="G13" s="25" t="s">
        <v>222</v>
      </c>
      <c r="H13" s="25" t="s">
        <v>13</v>
      </c>
      <c r="I13" s="25" t="s">
        <v>192</v>
      </c>
      <c r="J13" s="25" t="s">
        <v>223</v>
      </c>
    </row>
    <row r="14" spans="1:10" s="1" customFormat="1" ht="60">
      <c r="A14" s="8">
        <v>11</v>
      </c>
      <c r="B14" s="42">
        <v>9530270113264</v>
      </c>
      <c r="C14" s="43" t="s">
        <v>66</v>
      </c>
      <c r="D14" s="44">
        <v>72</v>
      </c>
      <c r="E14" s="45" t="s">
        <v>52</v>
      </c>
      <c r="F14" s="25" t="s">
        <v>224</v>
      </c>
      <c r="G14" s="25" t="s">
        <v>225</v>
      </c>
      <c r="H14" s="25" t="s">
        <v>13</v>
      </c>
      <c r="I14" s="25" t="s">
        <v>226</v>
      </c>
      <c r="J14" s="25" t="s">
        <v>227</v>
      </c>
    </row>
    <row r="15" spans="1:10" s="1" customFormat="1" ht="60">
      <c r="A15" s="8">
        <v>12</v>
      </c>
      <c r="B15" s="42">
        <v>9530270113268</v>
      </c>
      <c r="C15" s="43" t="s">
        <v>67</v>
      </c>
      <c r="D15" s="44">
        <v>126</v>
      </c>
      <c r="E15" s="45" t="s">
        <v>52</v>
      </c>
      <c r="F15" s="25" t="s">
        <v>228</v>
      </c>
      <c r="G15" s="25" t="s">
        <v>229</v>
      </c>
      <c r="H15" s="25" t="s">
        <v>230</v>
      </c>
      <c r="I15" s="25" t="s">
        <v>226</v>
      </c>
      <c r="J15" s="25" t="s">
        <v>231</v>
      </c>
    </row>
    <row r="16" spans="1:10" s="1" customFormat="1" ht="120">
      <c r="A16" s="8">
        <v>13</v>
      </c>
      <c r="B16" s="45" t="s">
        <v>68</v>
      </c>
      <c r="C16" s="43" t="s">
        <v>69</v>
      </c>
      <c r="D16" s="44">
        <v>2520</v>
      </c>
      <c r="E16" s="45" t="s">
        <v>52</v>
      </c>
      <c r="F16" s="25" t="s">
        <v>232</v>
      </c>
      <c r="G16" s="25" t="s">
        <v>233</v>
      </c>
      <c r="H16" s="25" t="s">
        <v>13</v>
      </c>
      <c r="I16" s="25" t="s">
        <v>234</v>
      </c>
      <c r="J16" s="25" t="s">
        <v>235</v>
      </c>
    </row>
    <row r="17" spans="1:10" s="1" customFormat="1" ht="76.5">
      <c r="A17" s="8">
        <v>14</v>
      </c>
      <c r="B17" s="42">
        <v>9530270119208</v>
      </c>
      <c r="C17" s="43" t="s">
        <v>70</v>
      </c>
      <c r="D17" s="44">
        <v>1334</v>
      </c>
      <c r="E17" s="45" t="s">
        <v>52</v>
      </c>
      <c r="F17" s="25" t="s">
        <v>236</v>
      </c>
      <c r="G17" s="52" t="s">
        <v>237</v>
      </c>
      <c r="H17" s="25" t="s">
        <v>230</v>
      </c>
      <c r="I17" s="25" t="s">
        <v>238</v>
      </c>
      <c r="J17" s="25" t="s">
        <v>239</v>
      </c>
    </row>
    <row r="18" spans="1:10" s="1" customFormat="1" ht="178.5">
      <c r="A18" s="8">
        <v>15</v>
      </c>
      <c r="B18" s="45" t="s">
        <v>71</v>
      </c>
      <c r="C18" s="43" t="s">
        <v>72</v>
      </c>
      <c r="D18" s="44">
        <v>79</v>
      </c>
      <c r="E18" s="45" t="s">
        <v>52</v>
      </c>
      <c r="F18" s="25" t="s">
        <v>240</v>
      </c>
      <c r="G18" s="52" t="s">
        <v>241</v>
      </c>
      <c r="H18" s="25" t="s">
        <v>230</v>
      </c>
      <c r="I18" s="25" t="s">
        <v>242</v>
      </c>
      <c r="J18" s="25" t="s">
        <v>243</v>
      </c>
    </row>
    <row r="19" spans="1:10" s="1" customFormat="1" ht="216.75" customHeight="1">
      <c r="A19" s="8">
        <v>16</v>
      </c>
      <c r="B19" s="45" t="s">
        <v>73</v>
      </c>
      <c r="C19" s="43" t="s">
        <v>74</v>
      </c>
      <c r="D19" s="44">
        <v>34</v>
      </c>
      <c r="E19" s="45" t="s">
        <v>52</v>
      </c>
      <c r="F19" s="25" t="s">
        <v>244</v>
      </c>
      <c r="G19" s="52" t="s">
        <v>245</v>
      </c>
      <c r="H19" s="25" t="s">
        <v>230</v>
      </c>
      <c r="I19" s="25" t="s">
        <v>246</v>
      </c>
      <c r="J19" s="25" t="s">
        <v>247</v>
      </c>
    </row>
    <row r="20" spans="1:10" s="1" customFormat="1" ht="127.5">
      <c r="A20" s="8">
        <v>17</v>
      </c>
      <c r="B20" s="45" t="s">
        <v>75</v>
      </c>
      <c r="C20" s="43" t="s">
        <v>76</v>
      </c>
      <c r="D20" s="44">
        <v>21</v>
      </c>
      <c r="E20" s="45" t="s">
        <v>77</v>
      </c>
      <c r="F20" s="25" t="s">
        <v>248</v>
      </c>
      <c r="G20" s="52" t="s">
        <v>249</v>
      </c>
      <c r="H20" s="25" t="s">
        <v>230</v>
      </c>
      <c r="I20" s="25" t="s">
        <v>250</v>
      </c>
      <c r="J20" s="25" t="s">
        <v>251</v>
      </c>
    </row>
    <row r="21" spans="1:10" s="1" customFormat="1" ht="204">
      <c r="A21" s="8">
        <v>18</v>
      </c>
      <c r="B21" s="45" t="s">
        <v>78</v>
      </c>
      <c r="C21" s="43" t="s">
        <v>79</v>
      </c>
      <c r="D21" s="44">
        <v>17</v>
      </c>
      <c r="E21" s="45" t="s">
        <v>52</v>
      </c>
      <c r="F21" s="25" t="s">
        <v>252</v>
      </c>
      <c r="G21" s="52" t="s">
        <v>253</v>
      </c>
      <c r="H21" s="52" t="s">
        <v>483</v>
      </c>
      <c r="I21" s="25" t="s">
        <v>254</v>
      </c>
      <c r="J21" s="25" t="s">
        <v>255</v>
      </c>
    </row>
    <row r="22" spans="1:10" s="1" customFormat="1" ht="127.5">
      <c r="A22" s="8">
        <v>19</v>
      </c>
      <c r="B22" s="45" t="s">
        <v>80</v>
      </c>
      <c r="C22" s="43" t="s">
        <v>81</v>
      </c>
      <c r="D22" s="44">
        <v>375</v>
      </c>
      <c r="E22" s="45" t="s">
        <v>77</v>
      </c>
      <c r="F22" s="25" t="s">
        <v>256</v>
      </c>
      <c r="G22" s="52" t="s">
        <v>257</v>
      </c>
      <c r="H22" s="25" t="s">
        <v>13</v>
      </c>
      <c r="I22" s="25" t="s">
        <v>188</v>
      </c>
      <c r="J22" s="25" t="s">
        <v>258</v>
      </c>
    </row>
    <row r="23" spans="1:10" s="1" customFormat="1" ht="240">
      <c r="A23" s="8">
        <v>20</v>
      </c>
      <c r="B23" s="45" t="s">
        <v>82</v>
      </c>
      <c r="C23" s="43" t="s">
        <v>83</v>
      </c>
      <c r="D23" s="44">
        <v>380</v>
      </c>
      <c r="E23" s="45" t="s">
        <v>77</v>
      </c>
      <c r="F23" s="25" t="s">
        <v>259</v>
      </c>
      <c r="G23" s="25" t="s">
        <v>260</v>
      </c>
      <c r="H23" s="25" t="s">
        <v>13</v>
      </c>
      <c r="I23" s="25" t="s">
        <v>261</v>
      </c>
      <c r="J23" s="25" t="s">
        <v>262</v>
      </c>
    </row>
    <row r="24" spans="1:10" s="1" customFormat="1" ht="210">
      <c r="A24" s="8">
        <v>21</v>
      </c>
      <c r="B24" s="45" t="s">
        <v>84</v>
      </c>
      <c r="C24" s="43" t="s">
        <v>85</v>
      </c>
      <c r="D24" s="44">
        <v>23</v>
      </c>
      <c r="E24" s="45" t="s">
        <v>52</v>
      </c>
      <c r="F24" s="25" t="s">
        <v>263</v>
      </c>
      <c r="G24" s="25" t="s">
        <v>264</v>
      </c>
      <c r="H24" s="25" t="s">
        <v>13</v>
      </c>
      <c r="I24" s="25" t="s">
        <v>265</v>
      </c>
      <c r="J24" s="25" t="s">
        <v>266</v>
      </c>
    </row>
    <row r="25" spans="1:10" s="1" customFormat="1" ht="114.75">
      <c r="A25" s="8">
        <v>22</v>
      </c>
      <c r="B25" s="45" t="s">
        <v>86</v>
      </c>
      <c r="C25" s="43" t="s">
        <v>87</v>
      </c>
      <c r="D25" s="44">
        <v>2250</v>
      </c>
      <c r="E25" s="45" t="s">
        <v>77</v>
      </c>
      <c r="F25" s="25" t="s">
        <v>267</v>
      </c>
      <c r="G25" s="25"/>
      <c r="H25" s="52" t="s">
        <v>484</v>
      </c>
      <c r="I25" s="25" t="s">
        <v>268</v>
      </c>
      <c r="J25" s="25" t="s">
        <v>269</v>
      </c>
    </row>
    <row r="26" spans="1:10" s="1" customFormat="1" ht="20.25">
      <c r="A26" s="63" t="s">
        <v>494</v>
      </c>
      <c r="B26" s="64"/>
      <c r="C26" s="64"/>
      <c r="D26" s="64"/>
      <c r="E26" s="64"/>
      <c r="F26" s="64"/>
      <c r="G26" s="64"/>
      <c r="H26" s="64"/>
      <c r="I26" s="64"/>
      <c r="J26" s="65"/>
    </row>
    <row r="27" spans="1:10" s="1" customFormat="1" ht="165">
      <c r="A27" s="8">
        <v>1</v>
      </c>
      <c r="B27" s="45" t="s">
        <v>89</v>
      </c>
      <c r="C27" s="43" t="s">
        <v>90</v>
      </c>
      <c r="D27" s="44">
        <v>22334</v>
      </c>
      <c r="E27" s="45" t="s">
        <v>91</v>
      </c>
      <c r="F27" s="25" t="s">
        <v>270</v>
      </c>
      <c r="G27" s="25" t="s">
        <v>271</v>
      </c>
      <c r="H27" s="25" t="s">
        <v>272</v>
      </c>
      <c r="I27" s="25" t="s">
        <v>273</v>
      </c>
      <c r="J27" s="25" t="s">
        <v>274</v>
      </c>
    </row>
    <row r="28" spans="1:10" s="1" customFormat="1" ht="144.75" customHeight="1">
      <c r="A28" s="8">
        <v>2</v>
      </c>
      <c r="B28" s="45" t="s">
        <v>92</v>
      </c>
      <c r="C28" s="43" t="s">
        <v>93</v>
      </c>
      <c r="D28" s="44">
        <v>39340</v>
      </c>
      <c r="E28" s="45" t="s">
        <v>91</v>
      </c>
      <c r="F28" s="25" t="s">
        <v>275</v>
      </c>
      <c r="G28" s="25" t="s">
        <v>276</v>
      </c>
      <c r="H28" s="25" t="s">
        <v>277</v>
      </c>
      <c r="I28" s="25" t="s">
        <v>278</v>
      </c>
      <c r="J28" s="25" t="s">
        <v>279</v>
      </c>
    </row>
    <row r="29" spans="1:10" s="1" customFormat="1" ht="165">
      <c r="A29" s="8">
        <v>3</v>
      </c>
      <c r="B29" s="42">
        <v>5530270344342</v>
      </c>
      <c r="C29" s="43" t="s">
        <v>94</v>
      </c>
      <c r="D29" s="44">
        <v>16</v>
      </c>
      <c r="E29" s="45" t="s">
        <v>61</v>
      </c>
      <c r="F29" s="25" t="s">
        <v>280</v>
      </c>
      <c r="G29" s="25" t="s">
        <v>281</v>
      </c>
      <c r="H29" s="25" t="s">
        <v>13</v>
      </c>
      <c r="I29" s="49" t="s">
        <v>282</v>
      </c>
      <c r="J29" s="25" t="s">
        <v>283</v>
      </c>
    </row>
    <row r="30" spans="1:10" s="1" customFormat="1" ht="63.75">
      <c r="A30" s="8">
        <v>4</v>
      </c>
      <c r="B30" s="42">
        <v>5640270336611</v>
      </c>
      <c r="C30" s="43" t="s">
        <v>95</v>
      </c>
      <c r="D30" s="44">
        <v>23</v>
      </c>
      <c r="E30" s="45" t="s">
        <v>61</v>
      </c>
      <c r="F30" s="25" t="s">
        <v>284</v>
      </c>
      <c r="G30" s="52" t="s">
        <v>285</v>
      </c>
      <c r="H30" s="25" t="s">
        <v>13</v>
      </c>
      <c r="I30" s="25" t="s">
        <v>286</v>
      </c>
      <c r="J30" s="25" t="s">
        <v>287</v>
      </c>
    </row>
    <row r="31" spans="1:10" s="1" customFormat="1" ht="102">
      <c r="A31" s="8">
        <v>5</v>
      </c>
      <c r="B31" s="42">
        <v>5530270344342</v>
      </c>
      <c r="C31" s="43" t="s">
        <v>94</v>
      </c>
      <c r="D31" s="44">
        <v>23</v>
      </c>
      <c r="E31" s="45" t="s">
        <v>61</v>
      </c>
      <c r="F31" s="25" t="s">
        <v>280</v>
      </c>
      <c r="G31" s="52" t="s">
        <v>281</v>
      </c>
      <c r="H31" s="25" t="s">
        <v>13</v>
      </c>
      <c r="I31" s="49" t="s">
        <v>282</v>
      </c>
      <c r="J31" s="25" t="s">
        <v>283</v>
      </c>
    </row>
    <row r="32" spans="1:10" s="1" customFormat="1" ht="27" customHeight="1">
      <c r="A32" s="66" t="s">
        <v>495</v>
      </c>
      <c r="B32" s="67"/>
      <c r="C32" s="67"/>
      <c r="D32" s="67"/>
      <c r="E32" s="67"/>
      <c r="F32" s="67"/>
      <c r="G32" s="67"/>
      <c r="H32" s="67"/>
      <c r="I32" s="67"/>
      <c r="J32" s="68"/>
    </row>
    <row r="33" spans="1:10" s="1" customFormat="1" ht="153">
      <c r="A33" s="8">
        <v>1</v>
      </c>
      <c r="B33" s="42">
        <v>5305270192468</v>
      </c>
      <c r="C33" s="43" t="s">
        <v>96</v>
      </c>
      <c r="D33" s="44">
        <v>800</v>
      </c>
      <c r="E33" s="45" t="s">
        <v>61</v>
      </c>
      <c r="F33" s="25" t="s">
        <v>288</v>
      </c>
      <c r="G33" s="52" t="s">
        <v>289</v>
      </c>
      <c r="H33" s="25" t="s">
        <v>290</v>
      </c>
      <c r="I33" s="25" t="s">
        <v>291</v>
      </c>
      <c r="J33" s="25" t="s">
        <v>292</v>
      </c>
    </row>
    <row r="34" spans="1:10" s="1" customFormat="1" ht="270">
      <c r="A34" s="8">
        <v>2</v>
      </c>
      <c r="B34" s="42" t="s">
        <v>97</v>
      </c>
      <c r="C34" s="43" t="s">
        <v>98</v>
      </c>
      <c r="D34" s="44">
        <v>434</v>
      </c>
      <c r="E34" s="45" t="s">
        <v>61</v>
      </c>
      <c r="F34" s="25" t="s">
        <v>293</v>
      </c>
      <c r="G34" s="25" t="s">
        <v>294</v>
      </c>
      <c r="H34" s="25" t="s">
        <v>290</v>
      </c>
      <c r="I34" s="25" t="s">
        <v>295</v>
      </c>
      <c r="J34" s="25" t="s">
        <v>296</v>
      </c>
    </row>
    <row r="35" spans="1:10" s="1" customFormat="1" ht="191.25">
      <c r="A35" s="8">
        <v>3</v>
      </c>
      <c r="B35" s="42">
        <v>5305012397202</v>
      </c>
      <c r="C35" s="43" t="s">
        <v>99</v>
      </c>
      <c r="D35" s="44">
        <v>120</v>
      </c>
      <c r="E35" s="45" t="s">
        <v>61</v>
      </c>
      <c r="F35" s="25">
        <v>3900632</v>
      </c>
      <c r="G35" s="52" t="s">
        <v>485</v>
      </c>
      <c r="H35" s="25" t="s">
        <v>297</v>
      </c>
      <c r="I35" s="25" t="s">
        <v>298</v>
      </c>
      <c r="J35" s="25" t="s">
        <v>299</v>
      </c>
    </row>
    <row r="36" spans="1:10" s="1" customFormat="1" ht="102">
      <c r="A36" s="8">
        <v>4</v>
      </c>
      <c r="B36" s="42">
        <v>5305991374325</v>
      </c>
      <c r="C36" s="43" t="s">
        <v>100</v>
      </c>
      <c r="D36" s="44">
        <v>770</v>
      </c>
      <c r="E36" s="45" t="s">
        <v>61</v>
      </c>
      <c r="F36" s="25" t="s">
        <v>300</v>
      </c>
      <c r="G36" s="52" t="s">
        <v>301</v>
      </c>
      <c r="H36" s="25" t="s">
        <v>302</v>
      </c>
      <c r="I36" s="25" t="s">
        <v>250</v>
      </c>
      <c r="J36" s="25" t="s">
        <v>303</v>
      </c>
    </row>
    <row r="37" spans="1:10" s="1" customFormat="1" ht="267.75">
      <c r="A37" s="8">
        <v>5</v>
      </c>
      <c r="B37" s="42">
        <v>5305997021699</v>
      </c>
      <c r="C37" s="43" t="s">
        <v>101</v>
      </c>
      <c r="D37" s="44">
        <v>700</v>
      </c>
      <c r="E37" s="45" t="s">
        <v>61</v>
      </c>
      <c r="F37" s="25" t="s">
        <v>304</v>
      </c>
      <c r="G37" s="52" t="s">
        <v>305</v>
      </c>
      <c r="H37" s="25" t="s">
        <v>297</v>
      </c>
      <c r="I37" s="25" t="s">
        <v>250</v>
      </c>
      <c r="J37" s="25" t="s">
        <v>306</v>
      </c>
    </row>
    <row r="38" spans="1:10" s="1" customFormat="1" ht="191.25">
      <c r="A38" s="8">
        <v>6</v>
      </c>
      <c r="B38" s="42">
        <v>5305999773255</v>
      </c>
      <c r="C38" s="43" t="s">
        <v>102</v>
      </c>
      <c r="D38" s="44">
        <v>550</v>
      </c>
      <c r="E38" s="45" t="s">
        <v>61</v>
      </c>
      <c r="F38" s="25" t="s">
        <v>307</v>
      </c>
      <c r="G38" s="52" t="s">
        <v>308</v>
      </c>
      <c r="H38" s="25" t="s">
        <v>297</v>
      </c>
      <c r="I38" s="25" t="s">
        <v>250</v>
      </c>
      <c r="J38" s="25" t="s">
        <v>309</v>
      </c>
    </row>
    <row r="39" spans="1:10" s="1" customFormat="1" ht="165.75">
      <c r="A39" s="8">
        <v>7</v>
      </c>
      <c r="B39" s="42">
        <v>5306270097985</v>
      </c>
      <c r="C39" s="43" t="s">
        <v>103</v>
      </c>
      <c r="D39" s="44">
        <v>800</v>
      </c>
      <c r="E39" s="45" t="s">
        <v>61</v>
      </c>
      <c r="F39" s="25" t="s">
        <v>310</v>
      </c>
      <c r="G39" s="52" t="s">
        <v>311</v>
      </c>
      <c r="H39" s="25" t="s">
        <v>297</v>
      </c>
      <c r="I39" s="25" t="s">
        <v>291</v>
      </c>
      <c r="J39" s="25" t="s">
        <v>312</v>
      </c>
    </row>
    <row r="40" spans="1:10" s="1" customFormat="1" ht="114.75">
      <c r="A40" s="8">
        <v>8</v>
      </c>
      <c r="B40" s="42">
        <v>5306270396320</v>
      </c>
      <c r="C40" s="43" t="s">
        <v>104</v>
      </c>
      <c r="D40" s="44">
        <v>1500</v>
      </c>
      <c r="E40" s="45" t="s">
        <v>61</v>
      </c>
      <c r="F40" s="25" t="s">
        <v>313</v>
      </c>
      <c r="G40" s="52" t="s">
        <v>314</v>
      </c>
      <c r="H40" s="25" t="s">
        <v>297</v>
      </c>
      <c r="I40" s="25" t="s">
        <v>188</v>
      </c>
      <c r="J40" s="25" t="s">
        <v>315</v>
      </c>
    </row>
    <row r="41" spans="1:10" s="1" customFormat="1" ht="165.75">
      <c r="A41" s="8">
        <v>9</v>
      </c>
      <c r="B41" s="42">
        <v>5306270541891</v>
      </c>
      <c r="C41" s="43" t="s">
        <v>105</v>
      </c>
      <c r="D41" s="44">
        <v>720</v>
      </c>
      <c r="E41" s="45" t="s">
        <v>61</v>
      </c>
      <c r="F41" s="25" t="s">
        <v>316</v>
      </c>
      <c r="G41" s="52" t="s">
        <v>486</v>
      </c>
      <c r="H41" s="25" t="s">
        <v>297</v>
      </c>
      <c r="I41" s="25" t="s">
        <v>216</v>
      </c>
      <c r="J41" s="25" t="s">
        <v>317</v>
      </c>
    </row>
    <row r="42" spans="1:10" s="1" customFormat="1" ht="153">
      <c r="A42" s="8">
        <v>10</v>
      </c>
      <c r="B42" s="45" t="s">
        <v>106</v>
      </c>
      <c r="C42" s="43" t="s">
        <v>107</v>
      </c>
      <c r="D42" s="44">
        <v>25</v>
      </c>
      <c r="E42" s="45" t="s">
        <v>61</v>
      </c>
      <c r="F42" s="25" t="s">
        <v>107</v>
      </c>
      <c r="G42" s="52" t="s">
        <v>318</v>
      </c>
      <c r="H42" s="25" t="s">
        <v>302</v>
      </c>
      <c r="I42" s="25" t="s">
        <v>234</v>
      </c>
      <c r="J42" s="25" t="s">
        <v>319</v>
      </c>
    </row>
    <row r="43" spans="1:10" s="1" customFormat="1" ht="178.5">
      <c r="A43" s="8">
        <v>11</v>
      </c>
      <c r="B43" s="45" t="s">
        <v>108</v>
      </c>
      <c r="C43" s="43" t="s">
        <v>109</v>
      </c>
      <c r="D43" s="44">
        <v>210</v>
      </c>
      <c r="E43" s="45" t="s">
        <v>61</v>
      </c>
      <c r="F43" s="25" t="s">
        <v>109</v>
      </c>
      <c r="G43" s="52" t="s">
        <v>320</v>
      </c>
      <c r="H43" s="25" t="s">
        <v>290</v>
      </c>
      <c r="I43" s="25" t="s">
        <v>250</v>
      </c>
      <c r="J43" s="25" t="s">
        <v>321</v>
      </c>
    </row>
    <row r="44" spans="1:10" s="1" customFormat="1" ht="180">
      <c r="A44" s="8">
        <v>12</v>
      </c>
      <c r="B44" s="46">
        <v>5310270134249</v>
      </c>
      <c r="C44" s="43" t="s">
        <v>110</v>
      </c>
      <c r="D44" s="44">
        <v>360</v>
      </c>
      <c r="E44" s="45" t="s">
        <v>61</v>
      </c>
      <c r="F44" s="25" t="s">
        <v>322</v>
      </c>
      <c r="G44" s="25" t="s">
        <v>487</v>
      </c>
      <c r="H44" s="25" t="s">
        <v>290</v>
      </c>
      <c r="I44" s="25" t="s">
        <v>234</v>
      </c>
      <c r="J44" s="25" t="s">
        <v>323</v>
      </c>
    </row>
    <row r="45" spans="1:10" s="1" customFormat="1" ht="165">
      <c r="A45" s="8">
        <v>13</v>
      </c>
      <c r="B45" s="42">
        <v>5310270155247</v>
      </c>
      <c r="C45" s="43" t="s">
        <v>111</v>
      </c>
      <c r="D45" s="44">
        <v>450</v>
      </c>
      <c r="E45" s="45" t="s">
        <v>61</v>
      </c>
      <c r="F45" s="25">
        <v>10131</v>
      </c>
      <c r="G45" s="25" t="s">
        <v>488</v>
      </c>
      <c r="H45" s="25" t="s">
        <v>290</v>
      </c>
      <c r="I45" s="25" t="s">
        <v>324</v>
      </c>
      <c r="J45" s="25" t="s">
        <v>325</v>
      </c>
    </row>
    <row r="46" spans="1:10" s="1" customFormat="1" ht="195">
      <c r="A46" s="8">
        <v>14</v>
      </c>
      <c r="B46" s="42">
        <v>5310270541889</v>
      </c>
      <c r="C46" s="43" t="s">
        <v>112</v>
      </c>
      <c r="D46" s="44">
        <v>360</v>
      </c>
      <c r="E46" s="45" t="s">
        <v>61</v>
      </c>
      <c r="F46" s="25" t="s">
        <v>326</v>
      </c>
      <c r="G46" s="25" t="s">
        <v>327</v>
      </c>
      <c r="H46" s="25" t="s">
        <v>290</v>
      </c>
      <c r="I46" s="25" t="s">
        <v>216</v>
      </c>
      <c r="J46" s="25" t="s">
        <v>328</v>
      </c>
    </row>
    <row r="47" spans="1:10" s="1" customFormat="1" ht="195">
      <c r="A47" s="8">
        <v>15</v>
      </c>
      <c r="B47" s="42">
        <v>5310270541892</v>
      </c>
      <c r="C47" s="43" t="s">
        <v>113</v>
      </c>
      <c r="D47" s="44">
        <v>360</v>
      </c>
      <c r="E47" s="45" t="s">
        <v>61</v>
      </c>
      <c r="F47" s="25" t="s">
        <v>329</v>
      </c>
      <c r="G47" s="25" t="s">
        <v>330</v>
      </c>
      <c r="H47" s="25" t="s">
        <v>290</v>
      </c>
      <c r="I47" s="25" t="s">
        <v>216</v>
      </c>
      <c r="J47" s="25" t="s">
        <v>331</v>
      </c>
    </row>
    <row r="48" spans="1:10" s="1" customFormat="1" ht="240">
      <c r="A48" s="8">
        <v>16</v>
      </c>
      <c r="B48" s="42">
        <v>5310270542020</v>
      </c>
      <c r="C48" s="43" t="s">
        <v>114</v>
      </c>
      <c r="D48" s="44">
        <v>720</v>
      </c>
      <c r="E48" s="45" t="s">
        <v>61</v>
      </c>
      <c r="F48" s="25" t="s">
        <v>332</v>
      </c>
      <c r="G48" s="25" t="s">
        <v>333</v>
      </c>
      <c r="H48" s="25" t="s">
        <v>290</v>
      </c>
      <c r="I48" s="25" t="s">
        <v>216</v>
      </c>
      <c r="J48" s="25" t="s">
        <v>334</v>
      </c>
    </row>
    <row r="49" spans="1:10" s="1" customFormat="1" ht="165">
      <c r="A49" s="8">
        <v>17</v>
      </c>
      <c r="B49" s="42">
        <v>5310998029947</v>
      </c>
      <c r="C49" s="43" t="s">
        <v>115</v>
      </c>
      <c r="D49" s="44">
        <v>770</v>
      </c>
      <c r="E49" s="45" t="s">
        <v>61</v>
      </c>
      <c r="F49" s="25">
        <v>78393</v>
      </c>
      <c r="G49" s="25" t="s">
        <v>489</v>
      </c>
      <c r="H49" s="25" t="s">
        <v>302</v>
      </c>
      <c r="I49" s="25" t="s">
        <v>250</v>
      </c>
      <c r="J49" s="25" t="s">
        <v>335</v>
      </c>
    </row>
    <row r="50" spans="1:10" s="1" customFormat="1" ht="45">
      <c r="A50" s="8">
        <v>18</v>
      </c>
      <c r="B50" s="42">
        <v>5310998498253</v>
      </c>
      <c r="C50" s="43" t="s">
        <v>116</v>
      </c>
      <c r="D50" s="44">
        <v>690</v>
      </c>
      <c r="E50" s="45" t="s">
        <v>61</v>
      </c>
      <c r="F50" s="25" t="s">
        <v>336</v>
      </c>
      <c r="G50" s="25" t="s">
        <v>337</v>
      </c>
      <c r="H50" s="25" t="s">
        <v>302</v>
      </c>
      <c r="I50" s="25" t="s">
        <v>250</v>
      </c>
      <c r="J50" s="25" t="s">
        <v>338</v>
      </c>
    </row>
    <row r="51" spans="1:10" s="1" customFormat="1" ht="105">
      <c r="A51" s="8">
        <v>19</v>
      </c>
      <c r="B51" s="42">
        <v>5310270112391</v>
      </c>
      <c r="C51" s="43" t="s">
        <v>117</v>
      </c>
      <c r="D51" s="44">
        <v>115</v>
      </c>
      <c r="E51" s="45" t="s">
        <v>61</v>
      </c>
      <c r="F51" s="25" t="s">
        <v>339</v>
      </c>
      <c r="G51" s="25" t="s">
        <v>340</v>
      </c>
      <c r="H51" s="25" t="s">
        <v>302</v>
      </c>
      <c r="I51" s="25" t="s">
        <v>254</v>
      </c>
      <c r="J51" s="25" t="s">
        <v>341</v>
      </c>
    </row>
    <row r="52" spans="1:10" s="1" customFormat="1" ht="90">
      <c r="A52" s="8">
        <v>20</v>
      </c>
      <c r="B52" s="42">
        <v>5310270155318</v>
      </c>
      <c r="C52" s="43" t="s">
        <v>118</v>
      </c>
      <c r="D52" s="44">
        <v>210</v>
      </c>
      <c r="E52" s="45" t="s">
        <v>61</v>
      </c>
      <c r="F52" s="25" t="s">
        <v>342</v>
      </c>
      <c r="G52" s="25" t="s">
        <v>343</v>
      </c>
      <c r="H52" s="25" t="s">
        <v>302</v>
      </c>
      <c r="I52" s="25" t="s">
        <v>250</v>
      </c>
      <c r="J52" s="25" t="s">
        <v>344</v>
      </c>
    </row>
    <row r="53" spans="1:10" s="1" customFormat="1" ht="90">
      <c r="A53" s="8">
        <v>21</v>
      </c>
      <c r="B53" s="42">
        <v>5310270219682</v>
      </c>
      <c r="C53" s="43" t="s">
        <v>119</v>
      </c>
      <c r="D53" s="44">
        <v>2250</v>
      </c>
      <c r="E53" s="45" t="s">
        <v>61</v>
      </c>
      <c r="F53" s="25" t="s">
        <v>345</v>
      </c>
      <c r="G53" s="25" t="s">
        <v>346</v>
      </c>
      <c r="H53" s="25" t="s">
        <v>302</v>
      </c>
      <c r="I53" s="25" t="s">
        <v>188</v>
      </c>
      <c r="J53" s="25" t="s">
        <v>347</v>
      </c>
    </row>
    <row r="54" spans="1:10" s="1" customFormat="1" ht="135">
      <c r="A54" s="8">
        <v>22</v>
      </c>
      <c r="B54" s="42">
        <v>5310998498006</v>
      </c>
      <c r="C54" s="43" t="s">
        <v>120</v>
      </c>
      <c r="D54" s="44">
        <v>1050</v>
      </c>
      <c r="E54" s="45" t="s">
        <v>61</v>
      </c>
      <c r="F54" s="25" t="s">
        <v>348</v>
      </c>
      <c r="G54" s="25" t="s">
        <v>349</v>
      </c>
      <c r="H54" s="25" t="s">
        <v>302</v>
      </c>
      <c r="I54" s="25" t="s">
        <v>250</v>
      </c>
      <c r="J54" s="25" t="s">
        <v>350</v>
      </c>
    </row>
    <row r="55" spans="1:10" s="1" customFormat="1" ht="60">
      <c r="A55" s="8">
        <v>23</v>
      </c>
      <c r="B55" s="42">
        <v>5310991380422</v>
      </c>
      <c r="C55" s="43" t="s">
        <v>121</v>
      </c>
      <c r="D55" s="44">
        <v>340</v>
      </c>
      <c r="E55" s="45" t="s">
        <v>61</v>
      </c>
      <c r="F55" s="25" t="s">
        <v>351</v>
      </c>
      <c r="G55" s="25" t="s">
        <v>352</v>
      </c>
      <c r="H55" s="25" t="s">
        <v>297</v>
      </c>
      <c r="I55" s="25" t="s">
        <v>250</v>
      </c>
      <c r="J55" s="25" t="s">
        <v>353</v>
      </c>
    </row>
    <row r="56" spans="1:10" s="1" customFormat="1" ht="90">
      <c r="A56" s="8">
        <v>24</v>
      </c>
      <c r="B56" s="42">
        <v>5315013591451</v>
      </c>
      <c r="C56" s="43" t="s">
        <v>122</v>
      </c>
      <c r="D56" s="44">
        <v>180</v>
      </c>
      <c r="E56" s="45" t="s">
        <v>61</v>
      </c>
      <c r="F56" s="25" t="s">
        <v>354</v>
      </c>
      <c r="G56" s="25"/>
      <c r="H56" s="25" t="s">
        <v>302</v>
      </c>
      <c r="I56" s="25" t="s">
        <v>298</v>
      </c>
      <c r="J56" s="25" t="s">
        <v>355</v>
      </c>
    </row>
    <row r="57" spans="1:10" s="1" customFormat="1" ht="135">
      <c r="A57" s="8">
        <v>25</v>
      </c>
      <c r="B57" s="42">
        <v>5320270248078</v>
      </c>
      <c r="C57" s="43" t="s">
        <v>123</v>
      </c>
      <c r="D57" s="44">
        <v>1000</v>
      </c>
      <c r="E57" s="45" t="s">
        <v>61</v>
      </c>
      <c r="F57" s="25" t="s">
        <v>356</v>
      </c>
      <c r="G57" s="25" t="s">
        <v>490</v>
      </c>
      <c r="H57" s="25" t="s">
        <v>302</v>
      </c>
      <c r="I57" s="25" t="s">
        <v>291</v>
      </c>
      <c r="J57" s="25" t="s">
        <v>357</v>
      </c>
    </row>
    <row r="58" spans="1:10" s="1" customFormat="1" ht="45">
      <c r="A58" s="8">
        <v>26</v>
      </c>
      <c r="B58" s="42">
        <v>5320996664179</v>
      </c>
      <c r="C58" s="43" t="s">
        <v>124</v>
      </c>
      <c r="D58" s="44">
        <v>2250</v>
      </c>
      <c r="E58" s="45" t="s">
        <v>61</v>
      </c>
      <c r="F58" s="25" t="s">
        <v>358</v>
      </c>
      <c r="G58" s="25" t="s">
        <v>359</v>
      </c>
      <c r="H58" s="25" t="s">
        <v>302</v>
      </c>
      <c r="I58" s="25" t="s">
        <v>188</v>
      </c>
      <c r="J58" s="25" t="s">
        <v>360</v>
      </c>
    </row>
    <row r="59" spans="1:10" s="1" customFormat="1" ht="165">
      <c r="A59" s="8">
        <v>27</v>
      </c>
      <c r="B59" s="42">
        <v>5330270133047</v>
      </c>
      <c r="C59" s="43" t="s">
        <v>125</v>
      </c>
      <c r="D59" s="44">
        <v>15</v>
      </c>
      <c r="E59" s="45" t="s">
        <v>126</v>
      </c>
      <c r="F59" s="25" t="s">
        <v>361</v>
      </c>
      <c r="G59" s="25" t="s">
        <v>362</v>
      </c>
      <c r="H59" s="25" t="s">
        <v>230</v>
      </c>
      <c r="I59" s="25" t="s">
        <v>298</v>
      </c>
      <c r="J59" s="25" t="s">
        <v>363</v>
      </c>
    </row>
    <row r="60" spans="1:10" s="1" customFormat="1" ht="225">
      <c r="A60" s="8">
        <v>28</v>
      </c>
      <c r="B60" s="42">
        <v>5331008650404</v>
      </c>
      <c r="C60" s="43" t="s">
        <v>127</v>
      </c>
      <c r="D60" s="44">
        <v>535</v>
      </c>
      <c r="E60" s="45" t="s">
        <v>61</v>
      </c>
      <c r="F60" s="25" t="s">
        <v>364</v>
      </c>
      <c r="G60" s="25" t="s">
        <v>365</v>
      </c>
      <c r="H60" s="25" t="s">
        <v>302</v>
      </c>
      <c r="I60" s="25" t="s">
        <v>366</v>
      </c>
      <c r="J60" s="25" t="s">
        <v>367</v>
      </c>
    </row>
    <row r="61" spans="1:10" s="1" customFormat="1" ht="60">
      <c r="A61" s="8">
        <v>29</v>
      </c>
      <c r="B61" s="42">
        <v>5331270177239</v>
      </c>
      <c r="C61" s="43" t="s">
        <v>128</v>
      </c>
      <c r="D61" s="44">
        <v>180</v>
      </c>
      <c r="E61" s="45" t="s">
        <v>61</v>
      </c>
      <c r="F61" s="25" t="s">
        <v>368</v>
      </c>
      <c r="G61" s="25" t="s">
        <v>369</v>
      </c>
      <c r="H61" s="25" t="s">
        <v>302</v>
      </c>
      <c r="I61" s="25" t="s">
        <v>370</v>
      </c>
      <c r="J61" s="25" t="s">
        <v>371</v>
      </c>
    </row>
    <row r="62" spans="1:10" s="1" customFormat="1" ht="153">
      <c r="A62" s="8">
        <v>30</v>
      </c>
      <c r="B62" s="45" t="s">
        <v>129</v>
      </c>
      <c r="C62" s="43" t="s">
        <v>130</v>
      </c>
      <c r="D62" s="47">
        <v>0.44500000000000001</v>
      </c>
      <c r="E62" s="45" t="s">
        <v>131</v>
      </c>
      <c r="F62" s="25" t="s">
        <v>372</v>
      </c>
      <c r="G62" s="52" t="s">
        <v>373</v>
      </c>
      <c r="H62" s="25" t="s">
        <v>13</v>
      </c>
      <c r="I62" s="25" t="s">
        <v>374</v>
      </c>
      <c r="J62" s="25" t="s">
        <v>375</v>
      </c>
    </row>
    <row r="63" spans="1:10" s="1" customFormat="1" ht="225">
      <c r="A63" s="8">
        <v>31</v>
      </c>
      <c r="B63" s="45" t="s">
        <v>132</v>
      </c>
      <c r="C63" s="43" t="s">
        <v>133</v>
      </c>
      <c r="D63" s="47">
        <v>9.5000000000000001E-2</v>
      </c>
      <c r="E63" s="45" t="s">
        <v>131</v>
      </c>
      <c r="F63" s="25" t="s">
        <v>376</v>
      </c>
      <c r="G63" s="25" t="s">
        <v>377</v>
      </c>
      <c r="H63" s="52" t="s">
        <v>378</v>
      </c>
      <c r="I63" s="25" t="s">
        <v>374</v>
      </c>
      <c r="J63" s="25" t="s">
        <v>379</v>
      </c>
    </row>
    <row r="64" spans="1:10" s="1" customFormat="1" ht="165">
      <c r="A64" s="8">
        <v>32</v>
      </c>
      <c r="B64" s="42">
        <v>7125270235598</v>
      </c>
      <c r="C64" s="43" t="s">
        <v>134</v>
      </c>
      <c r="D64" s="44">
        <v>24</v>
      </c>
      <c r="E64" s="45" t="s">
        <v>61</v>
      </c>
      <c r="F64" s="25" t="s">
        <v>380</v>
      </c>
      <c r="G64" s="52" t="s">
        <v>381</v>
      </c>
      <c r="H64" s="25" t="s">
        <v>13</v>
      </c>
      <c r="I64" s="25" t="s">
        <v>382</v>
      </c>
      <c r="J64" s="25" t="s">
        <v>383</v>
      </c>
    </row>
    <row r="65" spans="1:10" s="1" customFormat="1" ht="127.5">
      <c r="A65" s="8">
        <v>33</v>
      </c>
      <c r="B65" s="45" t="s">
        <v>135</v>
      </c>
      <c r="C65" s="43" t="s">
        <v>136</v>
      </c>
      <c r="D65" s="44">
        <v>184</v>
      </c>
      <c r="E65" s="45" t="s">
        <v>61</v>
      </c>
      <c r="F65" s="25">
        <v>1151</v>
      </c>
      <c r="G65" s="52" t="s">
        <v>384</v>
      </c>
      <c r="H65" s="25" t="s">
        <v>297</v>
      </c>
      <c r="I65" s="25" t="s">
        <v>286</v>
      </c>
      <c r="J65" s="25" t="s">
        <v>385</v>
      </c>
    </row>
    <row r="66" spans="1:10" s="1" customFormat="1" ht="165.75">
      <c r="A66" s="8">
        <v>34</v>
      </c>
      <c r="B66" s="45" t="s">
        <v>137</v>
      </c>
      <c r="C66" s="43" t="s">
        <v>138</v>
      </c>
      <c r="D66" s="44">
        <v>32</v>
      </c>
      <c r="E66" s="45" t="s">
        <v>61</v>
      </c>
      <c r="F66" s="25" t="s">
        <v>386</v>
      </c>
      <c r="G66" s="52" t="s">
        <v>387</v>
      </c>
      <c r="H66" s="25" t="s">
        <v>12</v>
      </c>
      <c r="I66" s="25" t="s">
        <v>382</v>
      </c>
      <c r="J66" s="25" t="s">
        <v>388</v>
      </c>
    </row>
    <row r="67" spans="1:10" s="1" customFormat="1" ht="102">
      <c r="A67" s="8">
        <v>35</v>
      </c>
      <c r="B67" s="45" t="s">
        <v>139</v>
      </c>
      <c r="C67" s="43" t="s">
        <v>140</v>
      </c>
      <c r="D67" s="44">
        <v>14</v>
      </c>
      <c r="E67" s="45" t="s">
        <v>61</v>
      </c>
      <c r="F67" s="25" t="s">
        <v>389</v>
      </c>
      <c r="G67" s="52" t="s">
        <v>390</v>
      </c>
      <c r="H67" s="25" t="s">
        <v>297</v>
      </c>
      <c r="I67" s="25" t="s">
        <v>286</v>
      </c>
      <c r="J67" s="25" t="s">
        <v>391</v>
      </c>
    </row>
    <row r="68" spans="1:10" s="1" customFormat="1" ht="150">
      <c r="A68" s="8">
        <v>36</v>
      </c>
      <c r="B68" s="42">
        <v>5340270481596</v>
      </c>
      <c r="C68" s="43" t="s">
        <v>141</v>
      </c>
      <c r="D68" s="44">
        <v>920</v>
      </c>
      <c r="E68" s="45" t="s">
        <v>61</v>
      </c>
      <c r="F68" s="25" t="s">
        <v>392</v>
      </c>
      <c r="G68" s="25" t="s">
        <v>393</v>
      </c>
      <c r="H68" s="25" t="s">
        <v>394</v>
      </c>
      <c r="I68" s="25" t="s">
        <v>286</v>
      </c>
      <c r="J68" s="25" t="s">
        <v>395</v>
      </c>
    </row>
    <row r="69" spans="1:10" s="1" customFormat="1" ht="90">
      <c r="A69" s="8">
        <v>37</v>
      </c>
      <c r="B69" s="42">
        <v>5315270070666</v>
      </c>
      <c r="C69" s="43" t="s">
        <v>142</v>
      </c>
      <c r="D69" s="48">
        <v>5.5</v>
      </c>
      <c r="E69" s="45" t="s">
        <v>52</v>
      </c>
      <c r="F69" s="25" t="s">
        <v>396</v>
      </c>
      <c r="G69" s="25" t="s">
        <v>397</v>
      </c>
      <c r="H69" s="25" t="s">
        <v>13</v>
      </c>
      <c r="I69" s="25" t="s">
        <v>398</v>
      </c>
      <c r="J69" s="25" t="s">
        <v>399</v>
      </c>
    </row>
    <row r="70" spans="1:10" s="1" customFormat="1" ht="225">
      <c r="A70" s="8">
        <v>38</v>
      </c>
      <c r="B70" s="45" t="s">
        <v>143</v>
      </c>
      <c r="C70" s="43" t="s">
        <v>144</v>
      </c>
      <c r="D70" s="44">
        <v>7</v>
      </c>
      <c r="E70" s="45" t="s">
        <v>145</v>
      </c>
      <c r="F70" s="25" t="s">
        <v>400</v>
      </c>
      <c r="G70" s="25" t="s">
        <v>401</v>
      </c>
      <c r="H70" s="25" t="s">
        <v>230</v>
      </c>
      <c r="I70" s="25" t="s">
        <v>402</v>
      </c>
      <c r="J70" s="25" t="s">
        <v>403</v>
      </c>
    </row>
    <row r="71" spans="1:10" s="1" customFormat="1" ht="165">
      <c r="A71" s="8">
        <v>39</v>
      </c>
      <c r="B71" s="42">
        <v>5340270247852</v>
      </c>
      <c r="C71" s="43" t="s">
        <v>146</v>
      </c>
      <c r="D71" s="44">
        <v>88</v>
      </c>
      <c r="E71" s="45" t="s">
        <v>61</v>
      </c>
      <c r="F71" s="25" t="s">
        <v>404</v>
      </c>
      <c r="G71" s="25" t="s">
        <v>405</v>
      </c>
      <c r="H71" s="25" t="s">
        <v>13</v>
      </c>
      <c r="I71" s="50" t="s">
        <v>406</v>
      </c>
      <c r="J71" s="25" t="s">
        <v>407</v>
      </c>
    </row>
    <row r="72" spans="1:10" s="1" customFormat="1" ht="291" customHeight="1">
      <c r="A72" s="8">
        <v>40</v>
      </c>
      <c r="B72" s="45" t="s">
        <v>147</v>
      </c>
      <c r="C72" s="43" t="s">
        <v>148</v>
      </c>
      <c r="D72" s="44">
        <v>10</v>
      </c>
      <c r="E72" s="45" t="s">
        <v>61</v>
      </c>
      <c r="F72" s="25" t="s">
        <v>408</v>
      </c>
      <c r="G72" s="52" t="s">
        <v>409</v>
      </c>
      <c r="H72" s="25" t="s">
        <v>302</v>
      </c>
      <c r="I72" s="25" t="s">
        <v>410</v>
      </c>
      <c r="J72" s="25" t="s">
        <v>411</v>
      </c>
    </row>
    <row r="73" spans="1:10" s="1" customFormat="1" ht="255.75" customHeight="1">
      <c r="A73" s="8">
        <v>41</v>
      </c>
      <c r="B73" s="45" t="s">
        <v>149</v>
      </c>
      <c r="C73" s="43" t="s">
        <v>150</v>
      </c>
      <c r="D73" s="44">
        <v>28</v>
      </c>
      <c r="E73" s="45" t="s">
        <v>61</v>
      </c>
      <c r="F73" s="25" t="s">
        <v>412</v>
      </c>
      <c r="G73" s="52" t="s">
        <v>413</v>
      </c>
      <c r="H73" s="25" t="s">
        <v>394</v>
      </c>
      <c r="I73" s="25" t="s">
        <v>414</v>
      </c>
      <c r="J73" s="25" t="s">
        <v>415</v>
      </c>
    </row>
    <row r="74" spans="1:10" s="1" customFormat="1" ht="191.25">
      <c r="A74" s="8">
        <v>42</v>
      </c>
      <c r="B74" s="45" t="s">
        <v>151</v>
      </c>
      <c r="C74" s="43" t="s">
        <v>152</v>
      </c>
      <c r="D74" s="44">
        <v>560</v>
      </c>
      <c r="E74" s="45" t="s">
        <v>61</v>
      </c>
      <c r="F74" s="25" t="s">
        <v>416</v>
      </c>
      <c r="G74" s="52" t="s">
        <v>417</v>
      </c>
      <c r="H74" s="25" t="s">
        <v>297</v>
      </c>
      <c r="I74" s="25" t="s">
        <v>418</v>
      </c>
      <c r="J74" s="25" t="s">
        <v>419</v>
      </c>
    </row>
    <row r="75" spans="1:10" s="1" customFormat="1" ht="165">
      <c r="A75" s="8">
        <v>43</v>
      </c>
      <c r="B75" s="42">
        <v>5345270341871</v>
      </c>
      <c r="C75" s="43" t="s">
        <v>153</v>
      </c>
      <c r="D75" s="44">
        <v>200</v>
      </c>
      <c r="E75" s="45" t="s">
        <v>61</v>
      </c>
      <c r="F75" s="25" t="s">
        <v>420</v>
      </c>
      <c r="G75" s="25" t="s">
        <v>421</v>
      </c>
      <c r="H75" s="25" t="s">
        <v>297</v>
      </c>
      <c r="I75" s="25" t="s">
        <v>291</v>
      </c>
      <c r="J75" s="25" t="s">
        <v>422</v>
      </c>
    </row>
    <row r="76" spans="1:10" s="1" customFormat="1" ht="210">
      <c r="A76" s="8">
        <v>44</v>
      </c>
      <c r="B76" s="45" t="s">
        <v>154</v>
      </c>
      <c r="C76" s="43" t="s">
        <v>155</v>
      </c>
      <c r="D76" s="44">
        <v>100</v>
      </c>
      <c r="E76" s="45" t="s">
        <v>52</v>
      </c>
      <c r="F76" s="25" t="s">
        <v>423</v>
      </c>
      <c r="G76" s="25" t="s">
        <v>424</v>
      </c>
      <c r="H76" s="25" t="s">
        <v>425</v>
      </c>
      <c r="I76" s="25" t="s">
        <v>291</v>
      </c>
      <c r="J76" s="25" t="s">
        <v>426</v>
      </c>
    </row>
    <row r="77" spans="1:10" s="1" customFormat="1" ht="180">
      <c r="A77" s="8">
        <v>45</v>
      </c>
      <c r="B77" s="45" t="s">
        <v>156</v>
      </c>
      <c r="C77" s="43" t="s">
        <v>157</v>
      </c>
      <c r="D77" s="48">
        <v>0.5</v>
      </c>
      <c r="E77" s="45" t="s">
        <v>77</v>
      </c>
      <c r="F77" s="25" t="s">
        <v>157</v>
      </c>
      <c r="G77" s="25" t="s">
        <v>427</v>
      </c>
      <c r="H77" s="25" t="s">
        <v>13</v>
      </c>
      <c r="I77" s="25" t="s">
        <v>428</v>
      </c>
      <c r="J77" s="25" t="s">
        <v>429</v>
      </c>
    </row>
    <row r="78" spans="1:10" s="1" customFormat="1" ht="150">
      <c r="A78" s="8">
        <v>46</v>
      </c>
      <c r="B78" s="45" t="s">
        <v>158</v>
      </c>
      <c r="C78" s="43" t="s">
        <v>159</v>
      </c>
      <c r="D78" s="44">
        <v>623</v>
      </c>
      <c r="E78" s="45" t="s">
        <v>77</v>
      </c>
      <c r="F78" s="25" t="s">
        <v>430</v>
      </c>
      <c r="G78" s="25" t="s">
        <v>431</v>
      </c>
      <c r="H78" s="25" t="s">
        <v>12</v>
      </c>
      <c r="I78" s="25" t="s">
        <v>432</v>
      </c>
      <c r="J78" s="25" t="s">
        <v>433</v>
      </c>
    </row>
    <row r="79" spans="1:10" s="1" customFormat="1" ht="165">
      <c r="A79" s="8">
        <v>47</v>
      </c>
      <c r="B79" s="45" t="s">
        <v>160</v>
      </c>
      <c r="C79" s="43" t="s">
        <v>161</v>
      </c>
      <c r="D79" s="48">
        <v>5.6</v>
      </c>
      <c r="E79" s="45" t="s">
        <v>77</v>
      </c>
      <c r="F79" s="25" t="s">
        <v>434</v>
      </c>
      <c r="G79" s="25" t="s">
        <v>435</v>
      </c>
      <c r="H79" s="25" t="s">
        <v>13</v>
      </c>
      <c r="I79" s="25" t="s">
        <v>432</v>
      </c>
      <c r="J79" s="25" t="s">
        <v>436</v>
      </c>
    </row>
    <row r="80" spans="1:10" s="1" customFormat="1" ht="180">
      <c r="A80" s="8">
        <v>48</v>
      </c>
      <c r="B80" s="42">
        <v>8135270555856</v>
      </c>
      <c r="C80" s="43" t="s">
        <v>162</v>
      </c>
      <c r="D80" s="44">
        <v>36</v>
      </c>
      <c r="E80" s="45" t="s">
        <v>77</v>
      </c>
      <c r="F80" s="25" t="s">
        <v>437</v>
      </c>
      <c r="G80" s="25" t="s">
        <v>438</v>
      </c>
      <c r="H80" s="25" t="s">
        <v>12</v>
      </c>
      <c r="I80" s="25" t="s">
        <v>234</v>
      </c>
      <c r="J80" s="25" t="s">
        <v>439</v>
      </c>
    </row>
    <row r="81" spans="1:22" s="1" customFormat="1" ht="180">
      <c r="A81" s="8">
        <v>49</v>
      </c>
      <c r="B81" s="45" t="s">
        <v>163</v>
      </c>
      <c r="C81" s="43" t="s">
        <v>164</v>
      </c>
      <c r="D81" s="44">
        <v>190</v>
      </c>
      <c r="E81" s="45" t="s">
        <v>77</v>
      </c>
      <c r="F81" s="25" t="s">
        <v>440</v>
      </c>
      <c r="G81" s="50" t="s">
        <v>441</v>
      </c>
      <c r="H81" s="25" t="s">
        <v>442</v>
      </c>
      <c r="I81" s="25" t="s">
        <v>188</v>
      </c>
      <c r="J81" s="25" t="s">
        <v>443</v>
      </c>
    </row>
    <row r="82" spans="1:22" s="1" customFormat="1" ht="191.25">
      <c r="A82" s="8">
        <v>50</v>
      </c>
      <c r="B82" s="45" t="s">
        <v>165</v>
      </c>
      <c r="C82" s="43" t="s">
        <v>166</v>
      </c>
      <c r="D82" s="44">
        <v>360</v>
      </c>
      <c r="E82" s="45" t="s">
        <v>61</v>
      </c>
      <c r="F82" s="25" t="s">
        <v>444</v>
      </c>
      <c r="G82" s="52" t="s">
        <v>445</v>
      </c>
      <c r="H82" s="25" t="s">
        <v>12</v>
      </c>
      <c r="I82" s="25" t="s">
        <v>234</v>
      </c>
      <c r="J82" s="25" t="s">
        <v>446</v>
      </c>
    </row>
    <row r="83" spans="1:22" s="1" customFormat="1" ht="127.5">
      <c r="A83" s="8">
        <v>51</v>
      </c>
      <c r="B83" s="45" t="s">
        <v>167</v>
      </c>
      <c r="C83" s="43" t="s">
        <v>168</v>
      </c>
      <c r="D83" s="44">
        <v>10</v>
      </c>
      <c r="E83" s="45" t="s">
        <v>61</v>
      </c>
      <c r="F83" s="25" t="s">
        <v>447</v>
      </c>
      <c r="G83" s="52" t="s">
        <v>498</v>
      </c>
      <c r="H83" s="25" t="s">
        <v>13</v>
      </c>
      <c r="I83" s="51" t="s">
        <v>448</v>
      </c>
      <c r="J83" s="25" t="s">
        <v>449</v>
      </c>
    </row>
    <row r="84" spans="1:22" s="1" customFormat="1" ht="126.75" customHeight="1">
      <c r="A84" s="8">
        <v>52</v>
      </c>
      <c r="B84" s="45" t="s">
        <v>169</v>
      </c>
      <c r="C84" s="43" t="s">
        <v>170</v>
      </c>
      <c r="D84" s="44">
        <v>6660</v>
      </c>
      <c r="E84" s="45" t="s">
        <v>61</v>
      </c>
      <c r="F84" s="25" t="s">
        <v>450</v>
      </c>
      <c r="G84" s="52" t="s">
        <v>451</v>
      </c>
      <c r="H84" s="25" t="s">
        <v>290</v>
      </c>
      <c r="I84" s="25" t="s">
        <v>452</v>
      </c>
      <c r="J84" s="25" t="s">
        <v>453</v>
      </c>
    </row>
    <row r="85" spans="1:22" s="1" customFormat="1" ht="146.25">
      <c r="A85" s="8">
        <v>53</v>
      </c>
      <c r="B85" s="45" t="s">
        <v>171</v>
      </c>
      <c r="C85" s="43" t="s">
        <v>172</v>
      </c>
      <c r="D85" s="44">
        <v>125</v>
      </c>
      <c r="E85" s="45" t="s">
        <v>52</v>
      </c>
      <c r="F85" s="25" t="s">
        <v>454</v>
      </c>
      <c r="G85" s="51" t="s">
        <v>491</v>
      </c>
      <c r="H85" s="25" t="s">
        <v>13</v>
      </c>
      <c r="I85" s="25" t="s">
        <v>432</v>
      </c>
      <c r="J85" s="25" t="s">
        <v>455</v>
      </c>
    </row>
    <row r="86" spans="1:22" s="1" customFormat="1" ht="202.5">
      <c r="A86" s="8">
        <v>54</v>
      </c>
      <c r="B86" s="45" t="s">
        <v>173</v>
      </c>
      <c r="C86" s="43" t="s">
        <v>174</v>
      </c>
      <c r="D86" s="44">
        <v>450</v>
      </c>
      <c r="E86" s="45" t="s">
        <v>61</v>
      </c>
      <c r="F86" s="25">
        <v>201626041123</v>
      </c>
      <c r="G86" s="51" t="s">
        <v>492</v>
      </c>
      <c r="H86" s="25" t="s">
        <v>13</v>
      </c>
      <c r="I86" s="25" t="s">
        <v>456</v>
      </c>
      <c r="J86" s="25" t="s">
        <v>457</v>
      </c>
    </row>
    <row r="87" spans="1:22" s="1" customFormat="1" ht="146.25">
      <c r="A87" s="8">
        <v>55</v>
      </c>
      <c r="B87" s="45" t="s">
        <v>175</v>
      </c>
      <c r="C87" s="43" t="s">
        <v>176</v>
      </c>
      <c r="D87" s="44">
        <v>72</v>
      </c>
      <c r="E87" s="45" t="s">
        <v>61</v>
      </c>
      <c r="F87" s="25" t="s">
        <v>458</v>
      </c>
      <c r="G87" s="51" t="s">
        <v>459</v>
      </c>
      <c r="H87" s="25" t="s">
        <v>297</v>
      </c>
      <c r="I87" s="25" t="s">
        <v>460</v>
      </c>
      <c r="J87" s="25" t="s">
        <v>461</v>
      </c>
    </row>
    <row r="88" spans="1:22" s="1" customFormat="1" ht="202.5" customHeight="1">
      <c r="A88" s="8">
        <v>56</v>
      </c>
      <c r="B88" s="42">
        <v>5305270062113</v>
      </c>
      <c r="C88" s="43" t="s">
        <v>177</v>
      </c>
      <c r="D88" s="44">
        <v>1000</v>
      </c>
      <c r="E88" s="45" t="s">
        <v>61</v>
      </c>
      <c r="F88" s="25" t="s">
        <v>462</v>
      </c>
      <c r="G88" s="25" t="s">
        <v>463</v>
      </c>
      <c r="H88" s="25" t="s">
        <v>297</v>
      </c>
      <c r="I88" s="25" t="s">
        <v>192</v>
      </c>
      <c r="J88" s="25" t="s">
        <v>464</v>
      </c>
    </row>
    <row r="89" spans="1:22" s="1" customFormat="1" ht="126" customHeight="1">
      <c r="A89" s="8">
        <v>57</v>
      </c>
      <c r="B89" s="42">
        <v>5310270062125</v>
      </c>
      <c r="C89" s="43" t="s">
        <v>178</v>
      </c>
      <c r="D89" s="44">
        <v>1000</v>
      </c>
      <c r="E89" s="45" t="s">
        <v>61</v>
      </c>
      <c r="F89" s="25" t="s">
        <v>465</v>
      </c>
      <c r="G89" s="25" t="s">
        <v>466</v>
      </c>
      <c r="H89" s="25" t="s">
        <v>302</v>
      </c>
      <c r="I89" s="25" t="s">
        <v>192</v>
      </c>
      <c r="J89" s="25" t="s">
        <v>467</v>
      </c>
    </row>
    <row r="90" spans="1:22" s="1" customFormat="1" ht="148.5" customHeight="1">
      <c r="A90" s="8">
        <v>58</v>
      </c>
      <c r="B90" s="42">
        <v>5315270057584</v>
      </c>
      <c r="C90" s="43" t="s">
        <v>179</v>
      </c>
      <c r="D90" s="44">
        <v>1000</v>
      </c>
      <c r="E90" s="45" t="s">
        <v>61</v>
      </c>
      <c r="F90" s="25" t="s">
        <v>468</v>
      </c>
      <c r="G90" s="25" t="s">
        <v>469</v>
      </c>
      <c r="H90" s="25" t="s">
        <v>302</v>
      </c>
      <c r="I90" s="25" t="s">
        <v>192</v>
      </c>
      <c r="J90" s="25" t="s">
        <v>470</v>
      </c>
    </row>
    <row r="91" spans="1:22" s="1" customFormat="1" ht="105">
      <c r="A91" s="8">
        <v>59</v>
      </c>
      <c r="B91" s="42">
        <v>5315270057585</v>
      </c>
      <c r="C91" s="43" t="s">
        <v>180</v>
      </c>
      <c r="D91" s="44">
        <v>1000</v>
      </c>
      <c r="E91" s="45" t="s">
        <v>61</v>
      </c>
      <c r="F91" s="25" t="s">
        <v>471</v>
      </c>
      <c r="G91" s="25" t="s">
        <v>472</v>
      </c>
      <c r="H91" s="25" t="s">
        <v>302</v>
      </c>
      <c r="I91" s="25" t="s">
        <v>192</v>
      </c>
      <c r="J91" s="25" t="s">
        <v>473</v>
      </c>
    </row>
    <row r="92" spans="1:22" s="1" customFormat="1" ht="28.5" customHeight="1">
      <c r="A92" s="59" t="s">
        <v>496</v>
      </c>
      <c r="B92" s="60"/>
      <c r="C92" s="60"/>
      <c r="D92" s="60"/>
      <c r="E92" s="60"/>
      <c r="F92" s="60"/>
      <c r="G92" s="60"/>
      <c r="H92" s="60"/>
      <c r="I92" s="60"/>
      <c r="J92" s="61"/>
    </row>
    <row r="93" spans="1:22" s="1" customFormat="1" ht="180">
      <c r="A93" s="8">
        <v>1</v>
      </c>
      <c r="B93" s="45" t="s">
        <v>181</v>
      </c>
      <c r="C93" s="43" t="s">
        <v>182</v>
      </c>
      <c r="D93" s="44">
        <v>7489</v>
      </c>
      <c r="E93" s="45" t="s">
        <v>52</v>
      </c>
      <c r="F93" s="25" t="s">
        <v>474</v>
      </c>
      <c r="G93" s="25" t="s">
        <v>493</v>
      </c>
      <c r="H93" s="25" t="s">
        <v>394</v>
      </c>
      <c r="I93" s="25" t="s">
        <v>475</v>
      </c>
      <c r="J93" s="25" t="s">
        <v>476</v>
      </c>
      <c r="N93" s="1">
        <v>1320</v>
      </c>
      <c r="O93" s="1">
        <v>1320</v>
      </c>
      <c r="P93" s="1">
        <v>1320</v>
      </c>
      <c r="Q93" s="1">
        <v>1320</v>
      </c>
      <c r="R93" s="1">
        <v>1320</v>
      </c>
      <c r="S93" s="1">
        <v>889</v>
      </c>
      <c r="V93" s="1">
        <f>D93-(SUM(N93:S93))</f>
        <v>0</v>
      </c>
    </row>
    <row r="94" spans="1:22" s="1" customFormat="1" ht="135">
      <c r="A94" s="8">
        <v>2</v>
      </c>
      <c r="B94" s="45" t="s">
        <v>183</v>
      </c>
      <c r="C94" s="43" t="s">
        <v>184</v>
      </c>
      <c r="D94" s="48">
        <v>7.5</v>
      </c>
      <c r="E94" s="45" t="s">
        <v>52</v>
      </c>
      <c r="F94" s="25" t="s">
        <v>477</v>
      </c>
      <c r="G94" s="25" t="s">
        <v>478</v>
      </c>
      <c r="H94" s="25" t="s">
        <v>394</v>
      </c>
      <c r="I94" s="25" t="s">
        <v>479</v>
      </c>
      <c r="J94" s="25" t="s">
        <v>480</v>
      </c>
    </row>
    <row r="95" spans="1:22">
      <c r="A95" s="22"/>
      <c r="B95" s="22"/>
      <c r="C95" s="4"/>
    </row>
    <row r="96" spans="1:22" ht="15.75">
      <c r="A96" s="32" t="s">
        <v>42</v>
      </c>
      <c r="B96" s="22"/>
      <c r="C96" s="4"/>
      <c r="D96" s="9"/>
      <c r="E96" s="9"/>
      <c r="F96" s="9"/>
      <c r="J96" s="9"/>
    </row>
    <row r="97" spans="1:11" s="30" customFormat="1" ht="15.75">
      <c r="A97" s="32" t="s">
        <v>43</v>
      </c>
      <c r="B97" s="26"/>
      <c r="C97" s="26"/>
      <c r="D97" s="26"/>
      <c r="E97" s="26"/>
      <c r="F97" s="26"/>
      <c r="G97" s="27"/>
      <c r="H97" s="27"/>
      <c r="I97" s="27"/>
      <c r="J97" s="28"/>
      <c r="K97" s="29"/>
    </row>
    <row r="98" spans="1:11" s="30" customFormat="1" ht="15.75">
      <c r="A98" s="26" t="s">
        <v>14</v>
      </c>
      <c r="B98" s="26"/>
      <c r="C98" s="26"/>
      <c r="D98" s="26"/>
      <c r="E98" s="26"/>
      <c r="F98" s="26"/>
      <c r="G98" s="27"/>
      <c r="H98" s="27"/>
      <c r="I98" s="27"/>
      <c r="J98" s="28"/>
      <c r="K98" s="29"/>
    </row>
    <row r="99" spans="1:11" s="30" customFormat="1" ht="15.75">
      <c r="A99" s="26" t="s">
        <v>15</v>
      </c>
      <c r="B99" s="26"/>
      <c r="C99" s="26"/>
      <c r="D99" s="26"/>
      <c r="E99" s="26"/>
      <c r="F99" s="26"/>
      <c r="G99" s="27"/>
      <c r="H99" s="27"/>
      <c r="I99" s="27"/>
      <c r="J99" s="28"/>
      <c r="K99" s="29"/>
    </row>
    <row r="100" spans="1:11" s="30" customFormat="1" ht="15.75">
      <c r="A100" s="55" t="s">
        <v>16</v>
      </c>
      <c r="B100" s="55"/>
      <c r="C100" s="55"/>
      <c r="D100" s="55"/>
      <c r="E100" s="55"/>
      <c r="F100" s="55"/>
      <c r="G100" s="55"/>
      <c r="H100" s="55"/>
      <c r="I100" s="55"/>
      <c r="J100" s="55"/>
      <c r="K100" s="29"/>
    </row>
    <row r="101" spans="1:11" s="30" customFormat="1" ht="15.75">
      <c r="A101" s="26" t="s">
        <v>17</v>
      </c>
      <c r="B101" s="26"/>
      <c r="C101" s="26"/>
      <c r="D101" s="26"/>
      <c r="E101" s="26"/>
      <c r="F101" s="26"/>
      <c r="G101" s="27"/>
      <c r="H101" s="27"/>
      <c r="I101" s="27"/>
      <c r="J101" s="28"/>
      <c r="K101" s="29"/>
    </row>
    <row r="102" spans="1:11" s="30" customFormat="1" ht="15.75">
      <c r="A102" s="26" t="s">
        <v>18</v>
      </c>
      <c r="B102" s="26"/>
      <c r="C102" s="26"/>
      <c r="D102" s="26"/>
      <c r="E102" s="26"/>
      <c r="F102" s="26"/>
      <c r="G102" s="27"/>
      <c r="H102" s="27"/>
      <c r="I102" s="27"/>
      <c r="J102" s="28"/>
      <c r="K102" s="29"/>
    </row>
    <row r="103" spans="1:11" s="30" customFormat="1" ht="15.75">
      <c r="A103" s="26" t="s">
        <v>19</v>
      </c>
      <c r="B103" s="26"/>
      <c r="C103" s="26"/>
      <c r="D103" s="26"/>
      <c r="E103" s="26"/>
      <c r="F103" s="26"/>
      <c r="G103" s="27"/>
      <c r="H103" s="27"/>
      <c r="I103" s="27"/>
      <c r="J103" s="28"/>
      <c r="K103" s="29"/>
    </row>
    <row r="104" spans="1:11" s="30" customFormat="1" ht="15.75">
      <c r="A104" s="26" t="s">
        <v>20</v>
      </c>
      <c r="B104" s="26"/>
      <c r="C104" s="26"/>
      <c r="D104" s="26"/>
      <c r="E104" s="26"/>
      <c r="F104" s="26"/>
      <c r="G104" s="27"/>
      <c r="H104" s="27"/>
      <c r="I104" s="27"/>
      <c r="J104" s="28"/>
      <c r="K104" s="29"/>
    </row>
    <row r="105" spans="1:11" s="30" customFormat="1" ht="15.75">
      <c r="A105" s="26" t="s">
        <v>21</v>
      </c>
      <c r="B105" s="26"/>
      <c r="C105" s="26"/>
      <c r="D105" s="26"/>
      <c r="E105" s="26"/>
      <c r="F105" s="26"/>
      <c r="G105" s="27"/>
      <c r="H105" s="27"/>
      <c r="I105" s="27"/>
      <c r="J105" s="28"/>
      <c r="K105" s="29"/>
    </row>
    <row r="106" spans="1:11" s="30" customFormat="1" ht="15.75">
      <c r="A106" s="26" t="s">
        <v>22</v>
      </c>
      <c r="B106" s="26"/>
      <c r="C106" s="26"/>
      <c r="D106" s="26"/>
      <c r="E106" s="26"/>
      <c r="F106" s="26"/>
      <c r="G106" s="27"/>
      <c r="H106" s="27"/>
      <c r="I106" s="27"/>
      <c r="J106" s="28"/>
      <c r="K106" s="29"/>
    </row>
    <row r="107" spans="1:11" s="30" customFormat="1" ht="39.75" customHeight="1">
      <c r="A107" s="55" t="s">
        <v>23</v>
      </c>
      <c r="B107" s="55"/>
      <c r="C107" s="55"/>
      <c r="D107" s="55"/>
      <c r="E107" s="55"/>
      <c r="F107" s="55"/>
      <c r="G107" s="55"/>
      <c r="H107" s="55"/>
      <c r="I107" s="55"/>
      <c r="J107" s="55"/>
      <c r="K107" s="29"/>
    </row>
    <row r="108" spans="1:11" s="30" customFormat="1" ht="15.75">
      <c r="A108" s="26" t="s">
        <v>24</v>
      </c>
      <c r="B108" s="26"/>
      <c r="C108" s="26"/>
      <c r="D108" s="26"/>
      <c r="E108" s="26"/>
      <c r="F108" s="26"/>
      <c r="G108" s="27"/>
      <c r="H108" s="27"/>
      <c r="I108" s="27"/>
      <c r="J108" s="28"/>
      <c r="K108" s="29"/>
    </row>
    <row r="109" spans="1:11" s="30" customFormat="1" ht="15.75">
      <c r="A109" s="26"/>
      <c r="B109" s="26"/>
      <c r="C109" s="26"/>
      <c r="D109" s="26"/>
      <c r="E109" s="26"/>
      <c r="F109" s="26"/>
      <c r="G109" s="27"/>
      <c r="H109" s="27"/>
      <c r="I109" s="27"/>
      <c r="J109" s="28"/>
      <c r="K109" s="29"/>
    </row>
    <row r="110" spans="1:11" ht="20.25">
      <c r="A110" s="53" t="s">
        <v>25</v>
      </c>
      <c r="B110" s="53"/>
      <c r="C110" s="53"/>
      <c r="D110" s="53"/>
      <c r="E110" s="21"/>
      <c r="F110" s="21"/>
      <c r="G110" s="21"/>
      <c r="H110" s="21"/>
      <c r="I110" s="21"/>
      <c r="J110" s="21"/>
      <c r="K110" s="21"/>
    </row>
    <row r="111" spans="1:11" ht="20.25">
      <c r="A111" s="69" t="s">
        <v>26</v>
      </c>
      <c r="B111" s="70"/>
      <c r="C111" s="70"/>
      <c r="D111" s="70"/>
      <c r="E111" s="71"/>
      <c r="F111" s="37" t="s">
        <v>27</v>
      </c>
      <c r="G111" s="37"/>
      <c r="H111" s="37"/>
      <c r="I111" s="23"/>
      <c r="J111" s="21"/>
      <c r="K111" s="21"/>
    </row>
    <row r="112" spans="1:11" ht="20.25">
      <c r="A112" s="56" t="s">
        <v>28</v>
      </c>
      <c r="B112" s="57"/>
      <c r="C112" s="57"/>
      <c r="D112" s="57"/>
      <c r="E112" s="58"/>
      <c r="F112" s="54" t="s">
        <v>29</v>
      </c>
      <c r="G112" s="54"/>
      <c r="H112" s="54"/>
      <c r="I112" s="24"/>
      <c r="J112" s="21"/>
      <c r="K112" s="21"/>
    </row>
    <row r="113" spans="1:11" ht="20.25">
      <c r="A113" s="56" t="s">
        <v>30</v>
      </c>
      <c r="B113" s="57"/>
      <c r="C113" s="57"/>
      <c r="D113" s="57"/>
      <c r="E113" s="58"/>
      <c r="F113" s="54" t="s">
        <v>31</v>
      </c>
      <c r="G113" s="54"/>
      <c r="H113" s="54"/>
      <c r="I113" s="24"/>
      <c r="J113" s="21"/>
      <c r="K113" s="21"/>
    </row>
    <row r="114" spans="1:11" ht="20.25">
      <c r="A114" s="56" t="s">
        <v>32</v>
      </c>
      <c r="B114" s="57"/>
      <c r="C114" s="57"/>
      <c r="D114" s="57"/>
      <c r="E114" s="58"/>
      <c r="F114" s="54" t="s">
        <v>33</v>
      </c>
      <c r="G114" s="54"/>
      <c r="H114" s="54"/>
      <c r="I114" s="24"/>
      <c r="J114" s="21"/>
      <c r="K114" s="21"/>
    </row>
    <row r="115" spans="1:11" ht="20.25">
      <c r="A115" s="56" t="s">
        <v>34</v>
      </c>
      <c r="B115" s="57"/>
      <c r="C115" s="57"/>
      <c r="D115" s="57"/>
      <c r="E115" s="58"/>
      <c r="F115" s="54" t="s">
        <v>35</v>
      </c>
      <c r="G115" s="54"/>
      <c r="H115" s="54"/>
      <c r="I115" s="24"/>
      <c r="J115" s="21"/>
      <c r="K115" s="21"/>
    </row>
    <row r="116" spans="1:11" ht="20.25">
      <c r="A116" s="56" t="s">
        <v>36</v>
      </c>
      <c r="B116" s="57"/>
      <c r="C116" s="57"/>
      <c r="D116" s="57"/>
      <c r="E116" s="58"/>
      <c r="F116" s="54" t="s">
        <v>37</v>
      </c>
      <c r="G116" s="54"/>
      <c r="H116" s="54"/>
      <c r="I116" s="24"/>
      <c r="J116" s="21"/>
      <c r="K116" s="21"/>
    </row>
    <row r="117" spans="1:11" s="30" customFormat="1" ht="6.75" hidden="1" customHeight="1">
      <c r="A117" s="26"/>
      <c r="B117" s="26"/>
      <c r="C117" s="26"/>
      <c r="D117" s="26"/>
      <c r="E117" s="26"/>
      <c r="F117" s="26"/>
      <c r="G117" s="27"/>
      <c r="H117" s="27"/>
      <c r="I117" s="27"/>
      <c r="J117" s="28"/>
      <c r="K117" s="29"/>
    </row>
    <row r="118" spans="1:11" s="30" customFormat="1" ht="27.75" customHeight="1">
      <c r="A118" s="26"/>
      <c r="B118" s="26"/>
      <c r="C118" s="26"/>
      <c r="D118" s="26"/>
      <c r="E118" s="26"/>
      <c r="F118" s="26"/>
      <c r="G118" s="27"/>
      <c r="H118" s="27"/>
      <c r="I118" s="27"/>
      <c r="J118" s="28"/>
      <c r="K118" s="29"/>
    </row>
    <row r="119" spans="1:11" s="30" customFormat="1" ht="18.75">
      <c r="A119" s="33" t="s">
        <v>44</v>
      </c>
      <c r="B119" s="34"/>
      <c r="C119" s="34"/>
      <c r="D119" s="34"/>
      <c r="E119" s="34"/>
      <c r="F119" s="34"/>
      <c r="G119" s="35"/>
      <c r="H119" s="35"/>
      <c r="I119" s="35"/>
      <c r="J119" s="36"/>
      <c r="K119" s="29"/>
    </row>
    <row r="120" spans="1:11" s="30" customFormat="1" ht="18.75">
      <c r="A120" s="34" t="s">
        <v>45</v>
      </c>
      <c r="B120" s="34"/>
      <c r="C120" s="34"/>
      <c r="D120" s="34"/>
      <c r="E120" s="34"/>
      <c r="F120" s="34"/>
      <c r="G120" s="35"/>
      <c r="H120" s="35"/>
      <c r="I120" s="35"/>
      <c r="J120" s="36"/>
      <c r="K120" s="29"/>
    </row>
    <row r="121" spans="1:11" s="30" customFormat="1" ht="18.75">
      <c r="A121" s="34" t="s">
        <v>46</v>
      </c>
      <c r="B121" s="34"/>
      <c r="C121" s="34"/>
      <c r="D121" s="34"/>
      <c r="E121" s="34"/>
      <c r="F121" s="34"/>
      <c r="G121" s="35"/>
      <c r="H121" s="35"/>
      <c r="I121" s="35"/>
      <c r="J121" s="36"/>
      <c r="K121" s="29"/>
    </row>
    <row r="122" spans="1:11" s="30" customFormat="1" ht="20.25" customHeight="1">
      <c r="A122" s="72"/>
      <c r="B122" s="72"/>
      <c r="C122" s="72"/>
      <c r="D122" s="72"/>
      <c r="E122" s="72"/>
      <c r="F122" s="72"/>
      <c r="G122" s="72"/>
      <c r="H122" s="72"/>
      <c r="I122" s="72"/>
      <c r="J122" s="72"/>
      <c r="K122" s="29"/>
    </row>
    <row r="123" spans="1:11" ht="47.25" customHeight="1">
      <c r="A123" s="18"/>
      <c r="B123" s="18"/>
      <c r="C123" s="19"/>
      <c r="D123" s="18"/>
      <c r="E123" s="18"/>
      <c r="F123" s="18"/>
      <c r="G123" s="18"/>
      <c r="H123" s="18"/>
      <c r="I123" s="18"/>
      <c r="J123" s="18"/>
      <c r="K123" s="17"/>
    </row>
    <row r="124" spans="1:11" ht="46.5" customHeight="1">
      <c r="A124" s="18"/>
      <c r="B124" s="18"/>
      <c r="C124" s="19"/>
      <c r="D124" s="18"/>
      <c r="E124" s="18"/>
      <c r="F124" s="18"/>
      <c r="G124" s="18"/>
      <c r="H124" s="18"/>
      <c r="I124" s="18"/>
      <c r="J124" s="18"/>
      <c r="K124" s="17"/>
    </row>
    <row r="125" spans="1:11" ht="30" customHeight="1"/>
    <row r="126" spans="1:11" ht="18.75" hidden="1">
      <c r="A126" s="10"/>
      <c r="B126" s="38" t="s">
        <v>48</v>
      </c>
      <c r="C126" s="6"/>
      <c r="D126" s="12"/>
      <c r="E126" s="38" t="s">
        <v>10</v>
      </c>
      <c r="F126" s="6"/>
      <c r="G126" s="40" t="s">
        <v>6</v>
      </c>
      <c r="H126" s="6"/>
      <c r="I126" s="39" t="s">
        <v>47</v>
      </c>
      <c r="J126" s="15"/>
    </row>
    <row r="127" spans="1:11" ht="18.75" hidden="1">
      <c r="A127" s="10"/>
      <c r="B127" s="38" t="s">
        <v>9</v>
      </c>
      <c r="C127" s="6"/>
      <c r="D127" s="12"/>
      <c r="E127" s="38" t="s">
        <v>9</v>
      </c>
      <c r="F127" s="6"/>
      <c r="G127" s="40" t="s">
        <v>7</v>
      </c>
      <c r="H127" s="6"/>
      <c r="I127" s="39" t="s">
        <v>40</v>
      </c>
      <c r="J127" s="15"/>
    </row>
    <row r="128" spans="1:11" ht="18.75" hidden="1">
      <c r="A128" s="10"/>
      <c r="B128" s="41" t="s">
        <v>41</v>
      </c>
      <c r="C128" s="6"/>
      <c r="D128" s="12"/>
      <c r="E128" s="41" t="s">
        <v>49</v>
      </c>
      <c r="F128" s="6"/>
      <c r="G128" s="40" t="s">
        <v>5</v>
      </c>
      <c r="H128" s="6"/>
      <c r="I128" s="39" t="s">
        <v>50</v>
      </c>
      <c r="J128" s="11"/>
    </row>
  </sheetData>
  <autoFilter ref="A1:J128"/>
  <mergeCells count="20">
    <mergeCell ref="A113:E113"/>
    <mergeCell ref="A114:E114"/>
    <mergeCell ref="A115:E115"/>
    <mergeCell ref="A111:E111"/>
    <mergeCell ref="A122:J122"/>
    <mergeCell ref="F116:H116"/>
    <mergeCell ref="A116:E116"/>
    <mergeCell ref="F113:H113"/>
    <mergeCell ref="F114:H114"/>
    <mergeCell ref="F115:H115"/>
    <mergeCell ref="A92:J92"/>
    <mergeCell ref="D2:E2"/>
    <mergeCell ref="A3:J3"/>
    <mergeCell ref="A26:J26"/>
    <mergeCell ref="A32:J32"/>
    <mergeCell ref="A110:D110"/>
    <mergeCell ref="F112:H112"/>
    <mergeCell ref="A107:J107"/>
    <mergeCell ref="A112:E112"/>
    <mergeCell ref="A100:J100"/>
  </mergeCells>
  <printOptions horizontalCentered="1"/>
  <pageMargins left="0.39370078740157483" right="0.23622047244094491" top="1.2598425196850394" bottom="1.0236220472440944" header="0.70866141732283472" footer="0.78740157480314965"/>
  <pageSetup paperSize="9" scale="70" orientation="landscape" r:id="rId1"/>
  <headerFooter alignWithMargins="0">
    <oddHeader>&amp;L&amp;"Times New Roman,Normal"&amp;12&amp;UHİZMETE ÖZEL&amp;"-,Normal"&amp;U
&amp;"Times New Roman,Normal"Sayı:88265220-934.01.02-&amp;R&amp;"Times New Roman,Normal"&amp;12Ek-1
27 / 02 / 2023</oddHeader>
    <oddFooter>&amp;L&amp;"Times New Roman,Normal"&amp;12&amp;UHİZMETE ÖZEL&amp;C&amp;"Times New Roman,Normal"&amp;12 1-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Ek-1</vt:lpstr>
      <vt:lpstr>'Ek-1'!Yazdırma_Alanı</vt:lpstr>
      <vt:lpstr>'Ek-1'!Yazdırma_Başlıkları</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CEM FURUNCU (İKM.ASB.KD.ÜÇVŞ.)(KKK)</dc:creator>
  <cp:keywords>a18c!?1475tx0099m2@0R6t+85nYz&amp;3El!K%AQx2x5hT#2O0fTr$=gWb</cp:keywords>
  <cp:lastModifiedBy>HACI BAYRAM PİRİNÇÇİ</cp:lastModifiedBy>
  <cp:lastPrinted>2023-02-20T07:05:38Z</cp:lastPrinted>
  <dcterms:created xsi:type="dcterms:W3CDTF">2018-02-05T07:37:58Z</dcterms:created>
  <dcterms:modified xsi:type="dcterms:W3CDTF">2023-02-20T07:27:36Z</dcterms:modified>
</cp:coreProperties>
</file>